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10515" windowHeight="2895"/>
  </bookViews>
  <sheets>
    <sheet name="Instructions" sheetId="4" r:id="rId1"/>
    <sheet name="Seller List" sheetId="1" r:id="rId2"/>
    <sheet name="Labels" sheetId="5" r:id="rId3"/>
  </sheets>
  <definedNames>
    <definedName name="Fischer_Price_Jumperoo">'Seller List'!$B$4</definedName>
    <definedName name="_xlnm.Print_Area" localSheetId="1">'Seller List'!$A$1:$C$76</definedName>
    <definedName name="_xlnm.Print_Titles" localSheetId="1">'Seller List'!$1:$3</definedName>
  </definedNames>
  <calcPr calcId="145621"/>
</workbook>
</file>

<file path=xl/calcChain.xml><?xml version="1.0" encoding="utf-8"?>
<calcChain xmlns="http://schemas.openxmlformats.org/spreadsheetml/2006/main">
  <c r="F376" i="5" l="1"/>
  <c r="F384" i="5" s="1"/>
  <c r="F373" i="5"/>
  <c r="F382" i="5" s="1"/>
  <c r="D376" i="5"/>
  <c r="D384" i="5" s="1"/>
  <c r="B24" i="5"/>
  <c r="B32" i="5" s="1"/>
  <c r="B21" i="5"/>
  <c r="B30" i="5" s="1"/>
  <c r="C76" i="1"/>
  <c r="D373" i="5"/>
  <c r="D382" i="5" s="1"/>
  <c r="B376" i="5"/>
  <c r="B384" i="5" s="1"/>
  <c r="B373" i="5"/>
  <c r="B382" i="5" s="1"/>
  <c r="F360" i="5"/>
  <c r="F368" i="5" s="1"/>
  <c r="F357" i="5"/>
  <c r="F366" i="5" s="1"/>
  <c r="D360" i="5"/>
  <c r="D368" i="5" s="1"/>
  <c r="D357" i="5"/>
  <c r="D366" i="5" s="1"/>
  <c r="B360" i="5"/>
  <c r="B368" i="5" s="1"/>
  <c r="B357" i="5"/>
  <c r="B366" i="5" s="1"/>
  <c r="F344" i="5"/>
  <c r="F352" i="5" s="1"/>
  <c r="F341" i="5"/>
  <c r="F350" i="5" s="1"/>
  <c r="D344" i="5"/>
  <c r="D352" i="5" s="1"/>
  <c r="D341" i="5"/>
  <c r="D350" i="5" s="1"/>
  <c r="B344" i="5"/>
  <c r="B352" i="5" s="1"/>
  <c r="B341" i="5"/>
  <c r="B350" i="5" s="1"/>
  <c r="F371" i="5"/>
  <c r="F380" i="5" s="1"/>
  <c r="D371" i="5"/>
  <c r="D380" i="5" s="1"/>
  <c r="B371" i="5"/>
  <c r="B380" i="5" s="1"/>
  <c r="F355" i="5"/>
  <c r="F364" i="5" s="1"/>
  <c r="D355" i="5"/>
  <c r="D364" i="5" s="1"/>
  <c r="B355" i="5"/>
  <c r="B364" i="5" s="1"/>
  <c r="F339" i="5"/>
  <c r="F348" i="5" s="1"/>
  <c r="D339" i="5"/>
  <c r="D348" i="5" s="1"/>
  <c r="B339" i="5"/>
  <c r="B348" i="5" s="1"/>
  <c r="F328" i="5"/>
  <c r="F336" i="5" s="1"/>
  <c r="F325" i="5"/>
  <c r="D328" i="5"/>
  <c r="D336" i="5" s="1"/>
  <c r="D325" i="5"/>
  <c r="D334" i="5" s="1"/>
  <c r="B328" i="5"/>
  <c r="B325" i="5"/>
  <c r="B334" i="5" s="1"/>
  <c r="F312" i="5"/>
  <c r="F320" i="5" s="1"/>
  <c r="F309" i="5"/>
  <c r="F318" i="5" s="1"/>
  <c r="D312" i="5"/>
  <c r="D320" i="5" s="1"/>
  <c r="D309" i="5"/>
  <c r="D318" i="5" s="1"/>
  <c r="B312" i="5"/>
  <c r="B320" i="5" s="1"/>
  <c r="B309" i="5"/>
  <c r="B318" i="5" s="1"/>
  <c r="F296" i="5"/>
  <c r="F304" i="5" s="1"/>
  <c r="F293" i="5"/>
  <c r="F302" i="5" s="1"/>
  <c r="D296" i="5"/>
  <c r="D304" i="5" s="1"/>
  <c r="D293" i="5"/>
  <c r="D302" i="5" s="1"/>
  <c r="B296" i="5"/>
  <c r="B304" i="5" s="1"/>
  <c r="B293" i="5"/>
  <c r="B302" i="5" s="1"/>
  <c r="F280" i="5"/>
  <c r="F288" i="5" s="1"/>
  <c r="F277" i="5"/>
  <c r="F286" i="5" s="1"/>
  <c r="D280" i="5"/>
  <c r="D288" i="5" s="1"/>
  <c r="D277" i="5"/>
  <c r="D286" i="5" s="1"/>
  <c r="B280" i="5"/>
  <c r="B288" i="5" s="1"/>
  <c r="B277" i="5"/>
  <c r="B286" i="5" s="1"/>
  <c r="F264" i="5"/>
  <c r="F272" i="5" s="1"/>
  <c r="F261" i="5"/>
  <c r="F270" i="5" s="1"/>
  <c r="D264" i="5"/>
  <c r="D272" i="5" s="1"/>
  <c r="D261" i="5"/>
  <c r="D270" i="5" s="1"/>
  <c r="B264" i="5"/>
  <c r="B272" i="5" s="1"/>
  <c r="B261" i="5"/>
  <c r="B270" i="5" s="1"/>
  <c r="F248" i="5"/>
  <c r="F256" i="5" s="1"/>
  <c r="F245" i="5"/>
  <c r="F254" i="5" s="1"/>
  <c r="D248" i="5"/>
  <c r="D256" i="5" s="1"/>
  <c r="D245" i="5"/>
  <c r="D254" i="5" s="1"/>
  <c r="B248" i="5"/>
  <c r="B256" i="5" s="1"/>
  <c r="B245" i="5"/>
  <c r="B254" i="5" s="1"/>
  <c r="F232" i="5"/>
  <c r="F240" i="5" s="1"/>
  <c r="F229" i="5"/>
  <c r="F238" i="5" s="1"/>
  <c r="D232" i="5"/>
  <c r="D240" i="5" s="1"/>
  <c r="D229" i="5"/>
  <c r="D238" i="5" s="1"/>
  <c r="B232" i="5"/>
  <c r="B240" i="5" s="1"/>
  <c r="B229" i="5"/>
  <c r="B238" i="5" s="1"/>
  <c r="F216" i="5"/>
  <c r="F224" i="5" s="1"/>
  <c r="F213" i="5"/>
  <c r="F222" i="5" s="1"/>
  <c r="D216" i="5"/>
  <c r="D224" i="5" s="1"/>
  <c r="D213" i="5"/>
  <c r="D222" i="5" s="1"/>
  <c r="B216" i="5"/>
  <c r="B224" i="5" s="1"/>
  <c r="B213" i="5"/>
  <c r="B222" i="5" s="1"/>
  <c r="F200" i="5"/>
  <c r="F208" i="5" s="1"/>
  <c r="F197" i="5"/>
  <c r="F206" i="5" s="1"/>
  <c r="D200" i="5"/>
  <c r="D208" i="5" s="1"/>
  <c r="D197" i="5"/>
  <c r="D206" i="5" s="1"/>
  <c r="B200" i="5"/>
  <c r="B208" i="5" s="1"/>
  <c r="B197" i="5"/>
  <c r="B206" i="5" s="1"/>
  <c r="F184" i="5"/>
  <c r="F192" i="5" s="1"/>
  <c r="F181" i="5"/>
  <c r="F190" i="5" s="1"/>
  <c r="D184" i="5"/>
  <c r="D192" i="5" s="1"/>
  <c r="D181" i="5"/>
  <c r="D190" i="5" s="1"/>
  <c r="B184" i="5"/>
  <c r="B192" i="5" s="1"/>
  <c r="B181" i="5"/>
  <c r="B190" i="5" s="1"/>
  <c r="F168" i="5"/>
  <c r="F176" i="5" s="1"/>
  <c r="F165" i="5"/>
  <c r="F174" i="5" s="1"/>
  <c r="D168" i="5"/>
  <c r="D176" i="5" s="1"/>
  <c r="D165" i="5"/>
  <c r="D174" i="5" s="1"/>
  <c r="B168" i="5"/>
  <c r="B176" i="5" s="1"/>
  <c r="B165" i="5"/>
  <c r="B174" i="5" s="1"/>
  <c r="F152" i="5"/>
  <c r="F160" i="5" s="1"/>
  <c r="F149" i="5"/>
  <c r="F158" i="5" s="1"/>
  <c r="D152" i="5"/>
  <c r="D160" i="5" s="1"/>
  <c r="D149" i="5"/>
  <c r="D158" i="5" s="1"/>
  <c r="B152" i="5"/>
  <c r="B160" i="5" s="1"/>
  <c r="B149" i="5"/>
  <c r="B158" i="5" s="1"/>
  <c r="B336" i="5"/>
  <c r="F334" i="5"/>
  <c r="F323" i="5"/>
  <c r="F332" i="5" s="1"/>
  <c r="D323" i="5"/>
  <c r="D332" i="5" s="1"/>
  <c r="B323" i="5"/>
  <c r="B332" i="5" s="1"/>
  <c r="F307" i="5"/>
  <c r="F316" i="5" s="1"/>
  <c r="D307" i="5"/>
  <c r="D316" i="5" s="1"/>
  <c r="B307" i="5"/>
  <c r="B316" i="5" s="1"/>
  <c r="F291" i="5"/>
  <c r="F300" i="5" s="1"/>
  <c r="D291" i="5"/>
  <c r="D300" i="5" s="1"/>
  <c r="B291" i="5"/>
  <c r="B300" i="5" s="1"/>
  <c r="F275" i="5"/>
  <c r="F284" i="5" s="1"/>
  <c r="D275" i="5"/>
  <c r="D284" i="5" s="1"/>
  <c r="B275" i="5"/>
  <c r="B284" i="5" s="1"/>
  <c r="F259" i="5"/>
  <c r="F268" i="5" s="1"/>
  <c r="D259" i="5"/>
  <c r="D268" i="5" s="1"/>
  <c r="B259" i="5"/>
  <c r="B268" i="5" s="1"/>
  <c r="F243" i="5"/>
  <c r="F252" i="5" s="1"/>
  <c r="D243" i="5"/>
  <c r="D252" i="5" s="1"/>
  <c r="B243" i="5"/>
  <c r="B252" i="5" s="1"/>
  <c r="F227" i="5"/>
  <c r="F236" i="5" s="1"/>
  <c r="D227" i="5"/>
  <c r="D236" i="5" s="1"/>
  <c r="B227" i="5"/>
  <c r="B236" i="5" s="1"/>
  <c r="F211" i="5"/>
  <c r="F220" i="5" s="1"/>
  <c r="D211" i="5"/>
  <c r="D220" i="5" s="1"/>
  <c r="B211" i="5"/>
  <c r="B220" i="5" s="1"/>
  <c r="F195" i="5"/>
  <c r="F204" i="5" s="1"/>
  <c r="D195" i="5"/>
  <c r="D204" i="5" s="1"/>
  <c r="B195" i="5"/>
  <c r="B204" i="5" s="1"/>
  <c r="F179" i="5"/>
  <c r="F188" i="5" s="1"/>
  <c r="D179" i="5"/>
  <c r="D188" i="5" s="1"/>
  <c r="B179" i="5"/>
  <c r="B188" i="5" s="1"/>
  <c r="F163" i="5"/>
  <c r="F172" i="5" s="1"/>
  <c r="D163" i="5"/>
  <c r="D172" i="5" s="1"/>
  <c r="B163" i="5"/>
  <c r="B172" i="5" s="1"/>
  <c r="F147" i="5"/>
  <c r="F156" i="5" s="1"/>
  <c r="D147" i="5"/>
  <c r="D156" i="5" s="1"/>
  <c r="B147" i="5"/>
  <c r="B156" i="5" s="1"/>
  <c r="F136" i="5"/>
  <c r="F144" i="5" s="1"/>
  <c r="F133" i="5"/>
  <c r="F142" i="5" s="1"/>
  <c r="D136" i="5"/>
  <c r="D144" i="5" s="1"/>
  <c r="D133" i="5"/>
  <c r="D142" i="5" s="1"/>
  <c r="B136" i="5"/>
  <c r="B144" i="5" s="1"/>
  <c r="B133" i="5"/>
  <c r="B142" i="5" s="1"/>
  <c r="F120" i="5"/>
  <c r="F128" i="5" s="1"/>
  <c r="F117" i="5"/>
  <c r="F126" i="5" s="1"/>
  <c r="D120" i="5"/>
  <c r="D128" i="5" s="1"/>
  <c r="D117" i="5"/>
  <c r="D126" i="5" s="1"/>
  <c r="B120" i="5"/>
  <c r="B128" i="5" s="1"/>
  <c r="B117" i="5"/>
  <c r="B126" i="5" s="1"/>
  <c r="F104" i="5"/>
  <c r="F112" i="5" s="1"/>
  <c r="F101" i="5"/>
  <c r="F110" i="5" s="1"/>
  <c r="D104" i="5"/>
  <c r="D112" i="5" s="1"/>
  <c r="D101" i="5"/>
  <c r="D110" i="5" s="1"/>
  <c r="B104" i="5"/>
  <c r="B112" i="5" s="1"/>
  <c r="B101" i="5"/>
  <c r="B110" i="5" s="1"/>
  <c r="F88" i="5"/>
  <c r="F96" i="5" s="1"/>
  <c r="F85" i="5"/>
  <c r="F94" i="5" s="1"/>
  <c r="D88" i="5"/>
  <c r="D96" i="5" s="1"/>
  <c r="D85" i="5"/>
  <c r="D94" i="5" s="1"/>
  <c r="B88" i="5"/>
  <c r="B96" i="5" s="1"/>
  <c r="B85" i="5"/>
  <c r="B94" i="5" s="1"/>
  <c r="F72" i="5"/>
  <c r="F80" i="5" s="1"/>
  <c r="F69" i="5"/>
  <c r="F78" i="5" s="1"/>
  <c r="D72" i="5"/>
  <c r="D80" i="5" s="1"/>
  <c r="D69" i="5"/>
  <c r="D78" i="5" s="1"/>
  <c r="B72" i="5"/>
  <c r="B80" i="5" s="1"/>
  <c r="B69" i="5"/>
  <c r="B78" i="5" s="1"/>
  <c r="F56" i="5"/>
  <c r="F64" i="5" s="1"/>
  <c r="F53" i="5"/>
  <c r="F62" i="5" s="1"/>
  <c r="D56" i="5"/>
  <c r="D64" i="5" s="1"/>
  <c r="D53" i="5"/>
  <c r="D62" i="5" s="1"/>
  <c r="B56" i="5"/>
  <c r="B64" i="5" s="1"/>
  <c r="B53" i="5"/>
  <c r="B62" i="5" s="1"/>
  <c r="F131" i="5"/>
  <c r="F140" i="5" s="1"/>
  <c r="D131" i="5"/>
  <c r="D140" i="5" s="1"/>
  <c r="B131" i="5"/>
  <c r="B140" i="5" s="1"/>
  <c r="F115" i="5"/>
  <c r="F124" i="5" s="1"/>
  <c r="D115" i="5"/>
  <c r="D124" i="5" s="1"/>
  <c r="B115" i="5"/>
  <c r="B124" i="5" s="1"/>
  <c r="F99" i="5"/>
  <c r="F108" i="5" s="1"/>
  <c r="D99" i="5"/>
  <c r="D108" i="5" s="1"/>
  <c r="B99" i="5"/>
  <c r="B108" i="5" s="1"/>
  <c r="F83" i="5"/>
  <c r="F92" i="5" s="1"/>
  <c r="D83" i="5"/>
  <c r="D92" i="5" s="1"/>
  <c r="B83" i="5"/>
  <c r="B92" i="5" s="1"/>
  <c r="F67" i="5"/>
  <c r="F76" i="5" s="1"/>
  <c r="D67" i="5"/>
  <c r="D76" i="5" s="1"/>
  <c r="B67" i="5"/>
  <c r="B76" i="5" s="1"/>
  <c r="F51" i="5"/>
  <c r="F60" i="5" s="1"/>
  <c r="D51" i="5"/>
  <c r="D60" i="5" s="1"/>
  <c r="B51" i="5"/>
  <c r="B60" i="5" s="1"/>
  <c r="F35" i="5"/>
  <c r="F44" i="5" s="1"/>
  <c r="D35" i="5"/>
  <c r="B35" i="5"/>
  <c r="B44" i="5" s="1"/>
  <c r="B19" i="5"/>
  <c r="B28" i="5" s="1"/>
  <c r="D19" i="5"/>
  <c r="D28" i="5" s="1"/>
  <c r="F19" i="5"/>
  <c r="F28" i="5" s="1"/>
  <c r="F3" i="5"/>
  <c r="F12" i="5" s="1"/>
  <c r="D3" i="5"/>
  <c r="D12" i="5" s="1"/>
  <c r="B3" i="5"/>
  <c r="B12" i="5" s="1"/>
  <c r="D44" i="5"/>
  <c r="F40" i="5"/>
  <c r="F48" i="5" s="1"/>
  <c r="D40" i="5"/>
  <c r="D48" i="5" s="1"/>
  <c r="B40" i="5"/>
  <c r="B48" i="5" s="1"/>
  <c r="F37" i="5"/>
  <c r="F46" i="5" s="1"/>
  <c r="D37" i="5"/>
  <c r="D46" i="5" s="1"/>
  <c r="B37" i="5"/>
  <c r="B46" i="5" s="1"/>
  <c r="F24" i="5"/>
  <c r="F32" i="5" s="1"/>
  <c r="F21" i="5"/>
  <c r="F30" i="5" s="1"/>
  <c r="D24" i="5"/>
  <c r="D32" i="5" s="1"/>
  <c r="D21" i="5"/>
  <c r="D30" i="5" s="1"/>
  <c r="F8" i="5"/>
  <c r="F16" i="5" s="1"/>
  <c r="F5" i="5"/>
  <c r="F14" i="5" s="1"/>
  <c r="D8" i="5"/>
  <c r="D16" i="5" s="1"/>
  <c r="D5" i="5"/>
  <c r="D14" i="5" s="1"/>
  <c r="B8" i="5"/>
  <c r="B16" i="5" s="1"/>
  <c r="B5" i="5"/>
  <c r="B14" i="5" l="1"/>
</calcChain>
</file>

<file path=xl/sharedStrings.xml><?xml version="1.0" encoding="utf-8"?>
<sst xmlns="http://schemas.openxmlformats.org/spreadsheetml/2006/main" count="670" uniqueCount="99">
  <si>
    <t>Item No.</t>
  </si>
  <si>
    <t>Seller Number:</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</si>
  <si>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</si>
  <si>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</si>
  <si>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</si>
  <si>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</si>
  <si>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</si>
  <si>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</si>
  <si>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</si>
  <si>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</si>
  <si>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</si>
  <si>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</si>
  <si>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</si>
  <si>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</si>
  <si>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</si>
  <si>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</si>
  <si>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</si>
  <si>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</si>
  <si>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</si>
  <si>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</si>
  <si>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</si>
  <si>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</si>
  <si>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</si>
  <si>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</si>
  <si>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</si>
  <si>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</si>
  <si>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</si>
  <si>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</si>
  <si>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</si>
  <si>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</si>
  <si>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</si>
  <si>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</si>
  <si>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</si>
  <si>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</si>
  <si>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</si>
  <si>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</si>
  <si>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</si>
  <si>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</si>
  <si>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</si>
  <si>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</si>
  <si>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</si>
  <si>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</si>
  <si>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</si>
  <si>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</si>
  <si>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</si>
  <si>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</si>
  <si>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</si>
  <si>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</si>
  <si>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</si>
  <si>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</si>
  <si>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Instructions for completing your seller list and labels.</t>
  </si>
  <si>
    <t>Seller No.</t>
  </si>
  <si>
    <t>Description:</t>
  </si>
  <si>
    <t>Price:</t>
  </si>
  <si>
    <t>Print your labels, and check that the information on both parts of the ticket is correct.</t>
  </si>
  <si>
    <t>Tip: Only print the number of pages you need (to avoid printing a page of blank labels).</t>
  </si>
  <si>
    <t>49</t>
  </si>
  <si>
    <t>50</t>
  </si>
  <si>
    <t>51</t>
  </si>
  <si>
    <t>52</t>
  </si>
  <si>
    <t>53</t>
  </si>
  <si>
    <t>54</t>
  </si>
  <si>
    <t>55</t>
  </si>
  <si>
    <t>56</t>
  </si>
  <si>
    <t>57</t>
  </si>
  <si>
    <t>58</t>
  </si>
  <si>
    <t>59</t>
  </si>
  <si>
    <t>60</t>
  </si>
  <si>
    <t>61</t>
  </si>
  <si>
    <t>62</t>
  </si>
  <si>
    <t>63</t>
  </si>
  <si>
    <t>64</t>
  </si>
  <si>
    <t>65</t>
  </si>
  <si>
    <t>66</t>
  </si>
  <si>
    <t>67</t>
  </si>
  <si>
    <t>68</t>
  </si>
  <si>
    <t>69</t>
  </si>
  <si>
    <t>70</t>
  </si>
  <si>
    <t>71</t>
  </si>
  <si>
    <t>72</t>
  </si>
  <si>
    <t>* The left-hand (white) side should be securely attached to your item.</t>
  </si>
  <si>
    <r>
      <t xml:space="preserve">Short Item Description  </t>
    </r>
    <r>
      <rPr>
        <i/>
        <sz val="11"/>
        <color rgb="FFFF0000"/>
        <rFont val="Calibri"/>
        <family val="2"/>
        <scheme val="minor"/>
      </rPr>
      <t>(max 60 characters will fit on the label)</t>
    </r>
  </si>
  <si>
    <t>Item
Price</t>
  </si>
  <si>
    <t>ITEM (attach this part)</t>
  </si>
  <si>
    <r>
      <t xml:space="preserve">NCT </t>
    </r>
    <r>
      <rPr>
        <sz val="10"/>
        <rFont val="Arial"/>
        <family val="2"/>
      </rPr>
      <t>(do not attach this part)</t>
    </r>
  </si>
  <si>
    <t xml:space="preserve">Go to the "Item 01" row and enter a short description in column B. </t>
  </si>
  <si>
    <t>Enter the selling price for the item.  Remember this should be in multiples of 50p.</t>
  </si>
  <si>
    <t>Repeat steps 2 -3 for additional items.</t>
  </si>
  <si>
    <t>* The right-hand (grey) side should remain free so that it can be quickly cut off at the tills.</t>
  </si>
  <si>
    <t>Templates for 72 labels have been provided.  If you need more labels you will need to save the template twice. Save this spreadsheet so you can cross check your labels and sales total if required.</t>
  </si>
  <si>
    <t>Print-preview your labels to ensure they are showing correctly. They are set up to print 9 labels per A4 page (but you may need to check your margins).</t>
  </si>
  <si>
    <t>When you have completed your list, check the 'Labels' tab. These will automatically be completed using the information from your Seller List.</t>
  </si>
  <si>
    <r>
      <t xml:space="preserve">Click on the "Seller List" tab and enter your seller number in the yellow box.  </t>
    </r>
    <r>
      <rPr>
        <b/>
        <sz val="11"/>
        <color theme="1"/>
        <rFont val="Calibri"/>
        <family val="2"/>
        <scheme val="minor"/>
      </rPr>
      <t>This is very important as it identifies you as the seller on every ticket.</t>
    </r>
  </si>
  <si>
    <t>(Tip: do not use more than 60 characters including spaces or your description will not fit on the label. If you feel a more detailed description is needed please write this on a separate page and attach to your item).</t>
  </si>
  <si>
    <t>Check that the information is correct on your labels (and that the description is not too long to be printed on your label).</t>
  </si>
  <si>
    <t>Attach the labels to your items as described in the guidelines. Note that there are 2 parts to each label (separated by a dashed line).</t>
  </si>
  <si>
    <t>Registered Charity No: 2370573</t>
  </si>
  <si>
    <t>Total (before commission and admin fee)</t>
  </si>
  <si>
    <t>Huddersfield and HV &amp; EM Branch Nearly New Sale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</si>
</sst>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1" x14ac:knownFonts="1">
    <font>
      <sz val="11"/>
      <color theme="1"/>
      <name val="Calibri"/>
      <family val="2"/>
      <scheme val="minor"/>
    </font>
    <font>
      <b/>
      <sz val="11"/>
      <color theme="1"/>
      <name val="Calibri"/>
      <family val="2"/>
      <scheme val="minor"/>
    </font>
    <font>
      <b/>
      <sz val="18"/>
      <color theme="1"/>
      <name val="Calibri"/>
      <family val="2"/>
      <scheme val="minor"/>
    </font>
    <font>
      <b/>
      <sz val="8"/>
      <color theme="1"/>
      <name val="Calibri"/>
      <family val="2"/>
      <scheme val="minor"/>
    </font>
    <font>
      <sz val="8"/>
      <color theme="1"/>
      <name val="Calibri"/>
      <family val="2"/>
      <scheme val="minor"/>
    </font>
    <font>
      <b/>
      <sz val="16"/>
      <color theme="1"/>
      <name val="Calibri"/>
      <family val="2"/>
      <scheme val="minor"/>
    </font>
    <font>
      <i/>
      <sz val="11"/>
      <color theme="1"/>
      <name val="Calibri"/>
      <family val="2"/>
      <scheme val="minor"/>
    </font>
    <font>
      <b/>
      <sz val="18"/>
      <color theme="0" tint="-0.34998626667073579"/>
      <name val="Calibri"/>
      <family val="2"/>
      <scheme val="minor"/>
    </font>
    <font>
      <i/>
      <sz val="11"/>
      <color rgb="FFFF0000"/>
      <name val="Calibri"/>
      <family val="2"/>
      <scheme val="minor"/>
    </font>
    <font>
      <sz val="10"/>
      <color theme="0" tint="-0.499984740745262"/>
      <name val="Arial"/>
      <family val="2"/>
    </font>
    <font>
      <sz val="11"/>
      <color theme="1"/>
      <name val="Arial"/>
      <family val="2"/>
    </font>
    <font>
      <b/>
      <sz val="11"/>
      <color theme="1"/>
      <name val="Arial"/>
      <family val="2"/>
    </font>
    <font>
      <sz val="20"/>
      <color theme="1"/>
      <name val="Arial"/>
      <family val="2"/>
    </font>
    <font>
      <sz val="14"/>
      <color theme="1"/>
      <name val="Arial"/>
      <family val="2"/>
    </font>
    <font>
      <b/>
      <sz val="10"/>
      <name val="Arial"/>
      <family val="2"/>
    </font>
    <font>
      <sz val="10"/>
      <name val="Arial"/>
      <family val="2"/>
    </font>
    <font>
      <sz val="11"/>
      <name val="Arial"/>
      <family val="2"/>
    </font>
    <font>
      <sz val="20"/>
      <name val="Arial"/>
      <family val="2"/>
    </font>
    <font>
      <sz val="14"/>
      <name val="Arial"/>
      <family val="2"/>
    </font>
    <font>
      <b/>
      <sz val="8"/>
      <color theme="1"/>
      <name val="Arial"/>
      <family val="2"/>
    </font>
    <font>
      <b/>
      <sz val="18"/>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diagonal/>
    </border>
  </borders>
  <cellStyleXfs count="1">
    <xf numFmtId="0" fontId="0" fillId="0" borderId="0"/>
  </cellStyleXfs>
  <cellXfs count="57">
    <xf numFmtId="0" fontId="0" fillId="0" borderId="0" xfId="0"/>
    <xf numFmtId="0" fontId="2" fillId="0" borderId="0" xfId="0" applyFont="1"/>
    <xf numFmtId="164" fontId="0" fillId="0" borderId="0" xfId="0" applyNumberFormat="1"/>
    <xf numFmtId="49" fontId="0" fillId="0" borderId="0" xfId="0" applyNumberFormat="1" applyAlignment="1">
      <alignment horizontal="center"/>
    </xf>
    <xf numFmtId="0" fontId="0" fillId="0" borderId="0" xfId="0" applyAlignment="1">
      <alignment horizontal="left"/>
    </xf>
    <xf numFmtId="49" fontId="4" fillId="0" borderId="0" xfId="0" applyNumberFormat="1" applyFont="1" applyAlignment="1">
      <alignment horizontal="left"/>
    </xf>
    <xf numFmtId="0" fontId="3" fillId="0" borderId="0" xfId="0" applyFont="1" applyAlignment="1">
      <alignment horizontal="left"/>
    </xf>
    <xf numFmtId="49" fontId="0" fillId="0" borderId="4" xfId="0" applyNumberFormat="1" applyBorder="1" applyAlignment="1">
      <alignment horizontal="center"/>
    </xf>
    <xf numFmtId="0" fontId="0" fillId="0" borderId="4" xfId="0" applyFill="1" applyBorder="1"/>
    <xf numFmtId="49" fontId="0" fillId="0" borderId="5" xfId="0" applyNumberFormat="1" applyBorder="1" applyAlignment="1">
      <alignment horizontal="center"/>
    </xf>
    <xf numFmtId="0" fontId="7" fillId="0" borderId="0" xfId="0" applyFont="1"/>
    <xf numFmtId="49" fontId="0" fillId="0" borderId="1" xfId="0" applyNumberFormat="1" applyBorder="1" applyAlignment="1">
      <alignment horizontal="center" wrapText="1"/>
    </xf>
    <xf numFmtId="0" fontId="0" fillId="0" borderId="2" xfId="0" applyBorder="1" applyAlignment="1">
      <alignment wrapText="1"/>
    </xf>
    <xf numFmtId="0" fontId="0" fillId="0" borderId="0" xfId="0" applyAlignment="1">
      <alignment wrapText="1"/>
    </xf>
    <xf numFmtId="164" fontId="0" fillId="0" borderId="3" xfId="0" applyNumberFormat="1" applyBorder="1" applyAlignment="1">
      <alignment horizontal="center" wrapText="1"/>
    </xf>
    <xf numFmtId="49" fontId="2" fillId="0" borderId="0" xfId="0" applyNumberFormat="1" applyFont="1" applyAlignment="1">
      <alignment horizontal="right"/>
    </xf>
    <xf numFmtId="0" fontId="0" fillId="0" borderId="0" xfId="0" applyBorder="1"/>
    <xf numFmtId="0" fontId="10" fillId="0" borderId="0" xfId="0" applyFont="1" applyAlignment="1">
      <alignment horizontal="left" vertical="top"/>
    </xf>
    <xf numFmtId="0" fontId="9" fillId="0" borderId="6" xfId="0" applyFont="1" applyBorder="1" applyAlignment="1">
      <alignment horizontal="left" vertical="top"/>
    </xf>
    <xf numFmtId="0" fontId="10" fillId="0" borderId="7" xfId="0" applyFont="1" applyBorder="1" applyAlignment="1">
      <alignment horizontal="left" vertical="top"/>
    </xf>
    <xf numFmtId="0" fontId="9" fillId="0" borderId="8" xfId="0" applyFont="1" applyBorder="1" applyAlignment="1">
      <alignment horizontal="left" vertical="top"/>
    </xf>
    <xf numFmtId="0" fontId="10" fillId="0" borderId="9" xfId="0" applyFont="1" applyBorder="1" applyAlignment="1">
      <alignment horizontal="left" vertical="top"/>
    </xf>
    <xf numFmtId="0" fontId="11" fillId="0" borderId="8" xfId="0" applyFont="1" applyBorder="1" applyAlignment="1">
      <alignment horizontal="left" vertical="top"/>
    </xf>
    <xf numFmtId="0" fontId="10" fillId="0" borderId="8" xfId="0" applyFont="1" applyBorder="1" applyAlignment="1">
      <alignment horizontal="left" vertical="top"/>
    </xf>
    <xf numFmtId="0" fontId="10" fillId="0" borderId="9" xfId="0" applyFont="1" applyBorder="1" applyAlignment="1">
      <alignment horizontal="left" vertical="top" wrapText="1"/>
    </xf>
    <xf numFmtId="164" fontId="13" fillId="0" borderId="9" xfId="0" applyNumberFormat="1" applyFont="1" applyBorder="1" applyAlignment="1">
      <alignment horizontal="left" vertical="top"/>
    </xf>
    <xf numFmtId="0" fontId="14" fillId="2" borderId="8" xfId="0" applyFont="1" applyFill="1" applyBorder="1" applyAlignment="1">
      <alignment horizontal="left" vertical="top"/>
    </xf>
    <xf numFmtId="0" fontId="14" fillId="2" borderId="9" xfId="0" applyFont="1" applyFill="1" applyBorder="1" applyAlignment="1">
      <alignment horizontal="left" vertical="top"/>
    </xf>
    <xf numFmtId="49" fontId="17" fillId="2" borderId="9" xfId="0" applyNumberFormat="1" applyFont="1" applyFill="1" applyBorder="1" applyAlignment="1">
      <alignment horizontal="left" vertical="top"/>
    </xf>
    <xf numFmtId="0" fontId="10" fillId="2" borderId="9" xfId="0" applyFont="1" applyFill="1" applyBorder="1" applyAlignment="1">
      <alignment horizontal="left" vertical="top"/>
    </xf>
    <xf numFmtId="0" fontId="16" fillId="2" borderId="8" xfId="0" applyFont="1" applyFill="1" applyBorder="1" applyAlignment="1">
      <alignment horizontal="left" vertical="top"/>
    </xf>
    <xf numFmtId="0" fontId="16" fillId="2" borderId="10" xfId="0" applyFont="1" applyFill="1" applyBorder="1" applyAlignment="1">
      <alignment horizontal="left" vertical="top"/>
    </xf>
    <xf numFmtId="164" fontId="18" fillId="2" borderId="11" xfId="0" applyNumberFormat="1" applyFont="1" applyFill="1" applyBorder="1" applyAlignment="1">
      <alignment horizontal="left" vertical="top"/>
    </xf>
    <xf numFmtId="0" fontId="10" fillId="0" borderId="12" xfId="0" applyFont="1" applyBorder="1" applyAlignment="1">
      <alignment horizontal="left" vertical="top"/>
    </xf>
    <xf numFmtId="0" fontId="10" fillId="0" borderId="13" xfId="0" applyFont="1" applyBorder="1" applyAlignment="1">
      <alignment horizontal="left" vertical="top"/>
    </xf>
    <xf numFmtId="0" fontId="12" fillId="0" borderId="9" xfId="0" applyFont="1" applyBorder="1" applyAlignment="1">
      <alignment horizontal="left" vertical="top"/>
    </xf>
    <xf numFmtId="0" fontId="14" fillId="2" borderId="9" xfId="0" applyFont="1" applyFill="1" applyBorder="1" applyAlignment="1">
      <alignment horizontal="left" vertical="top" wrapText="1"/>
    </xf>
    <xf numFmtId="0" fontId="10" fillId="2" borderId="9" xfId="0" applyFont="1" applyFill="1" applyBorder="1" applyAlignment="1">
      <alignment horizontal="left" vertical="top" wrapText="1"/>
    </xf>
    <xf numFmtId="0" fontId="0" fillId="0" borderId="5" xfId="0" applyFill="1" applyBorder="1"/>
    <xf numFmtId="164" fontId="0" fillId="0" borderId="5" xfId="0" applyNumberFormat="1" applyFill="1" applyBorder="1"/>
    <xf numFmtId="164" fontId="0" fillId="0" borderId="4" xfId="0" applyNumberFormat="1" applyFill="1" applyBorder="1"/>
    <xf numFmtId="0" fontId="2" fillId="3" borderId="14" xfId="0" applyFont="1" applyFill="1" applyBorder="1"/>
    <xf numFmtId="0" fontId="0" fillId="0" borderId="0" xfId="0" applyAlignment="1">
      <alignment horizontal="left" vertical="top"/>
    </xf>
    <xf numFmtId="0" fontId="0" fillId="0" borderId="0" xfId="0" applyAlignment="1">
      <alignment vertical="top" wrapText="1"/>
    </xf>
    <xf numFmtId="0" fontId="6" fillId="0" borderId="0" xfId="0" applyFont="1" applyAlignment="1">
      <alignment vertical="top" wrapText="1"/>
    </xf>
    <xf numFmtId="0" fontId="6" fillId="0" borderId="0" xfId="0" applyFont="1" applyAlignment="1">
      <alignment vertical="top"/>
    </xf>
    <xf numFmtId="0" fontId="19" fillId="0" borderId="0" xfId="0" applyFont="1" applyAlignment="1">
      <alignment vertical="top" wrapText="1"/>
    </xf>
    <xf numFmtId="0" fontId="5" fillId="0" borderId="0" xfId="0" applyFont="1" applyAlignment="1"/>
    <xf numFmtId="49" fontId="0" fillId="0" borderId="16" xfId="0" applyNumberFormat="1" applyBorder="1" applyAlignment="1">
      <alignment horizontal="center"/>
    </xf>
    <xf numFmtId="49" fontId="0" fillId="2" borderId="15" xfId="0" applyNumberFormat="1" applyFill="1" applyBorder="1" applyAlignment="1">
      <alignment horizontal="left"/>
    </xf>
    <xf numFmtId="0" fontId="0" fillId="2" borderId="15" xfId="0" applyFill="1" applyBorder="1" applyAlignment="1">
      <alignment horizontal="left"/>
    </xf>
    <xf numFmtId="164" fontId="0" fillId="2" borderId="15" xfId="0" applyNumberFormat="1" applyFill="1" applyBorder="1"/>
    <xf numFmtId="0" fontId="0" fillId="0" borderId="0" xfId="0" applyAlignment="1">
      <alignment horizontal="left"/>
    </xf>
    <xf numFmtId="0" fontId="20" fillId="0" borderId="0" xfId="0" applyFont="1" applyAlignment="1">
      <alignment horizontal="left" vertical="top" wrapText="1"/>
    </xf>
    <xf numFmtId="0" fontId="14" fillId="2" borderId="8" xfId="0" applyFont="1" applyFill="1" applyBorder="1" applyAlignment="1">
      <alignment horizontal="left" vertical="top"/>
    </xf>
    <xf numFmtId="0" fontId="14" fillId="2" borderId="9" xfId="0" applyFont="1" applyFill="1" applyBorder="1" applyAlignment="1">
      <alignment horizontal="left" vertical="top"/>
    </xf>
    <xf numFmtId="0" fontId="10" fillId="0" borderId="9" xfId="0" applyFont="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576AF3"/>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0</xdr:rowOff>
    </xdr:from>
    <xdr:to>
      <xdr:col>1</xdr:col>
      <xdr:colOff>809625</xdr:colOff>
      <xdr:row>0</xdr:row>
      <xdr:rowOff>771525</xdr:rowOff>
    </xdr:to>
    <xdr:pic>
      <xdr:nvPicPr>
        <xdr:cNvPr id="1028" name="Picture 1"/>
        <xdr:cNvPicPr>
          <a:picLocks noChangeAspect="1" noChangeArrowheads="1"/>
        </xdr:cNvPicPr>
      </xdr:nvPicPr>
      <xdr:blipFill>
        <a:blip xmlns:r="http://schemas.openxmlformats.org/officeDocument/2006/relationships" r:embed="rId1" cstate="print"/>
        <a:srcRect l="12800"/>
        <a:stretch>
          <a:fillRect/>
        </a:stretch>
      </xdr:blipFill>
      <xdr:spPr bwMode="auto">
        <a:xfrm>
          <a:off x="19050" y="0"/>
          <a:ext cx="1038225" cy="771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847725</xdr:colOff>
      <xdr:row>1</xdr:row>
      <xdr:rowOff>38100</xdr:rowOff>
    </xdr:from>
    <xdr:to>
      <xdr:col>1</xdr:col>
      <xdr:colOff>466725</xdr:colOff>
      <xdr:row>1</xdr:row>
      <xdr:rowOff>152400</xdr:rowOff>
    </xdr:to>
    <xdr:grpSp>
      <xdr:nvGrpSpPr>
        <xdr:cNvPr id="2049" name="Group 1"/>
        <xdr:cNvGrpSpPr>
          <a:grpSpLocks/>
        </xdr:cNvGrpSpPr>
      </xdr:nvGrpSpPr>
      <xdr:grpSpPr bwMode="auto">
        <a:xfrm>
          <a:off x="847725" y="219075"/>
          <a:ext cx="571500" cy="114300"/>
          <a:chOff x="4501" y="7778"/>
          <a:chExt cx="572" cy="113"/>
        </a:xfrm>
      </xdr:grpSpPr>
      <xdr:sp macro="" textlink="">
        <xdr:nvSpPr>
          <xdr:cNvPr id="2050" name="Oval 2"/>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2051" name="Oval 3"/>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2052" name="Oval 4"/>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2</xdr:col>
      <xdr:colOff>831850</xdr:colOff>
      <xdr:row>1</xdr:row>
      <xdr:rowOff>38100</xdr:rowOff>
    </xdr:from>
    <xdr:to>
      <xdr:col>3</xdr:col>
      <xdr:colOff>450850</xdr:colOff>
      <xdr:row>1</xdr:row>
      <xdr:rowOff>152400</xdr:rowOff>
    </xdr:to>
    <xdr:grpSp>
      <xdr:nvGrpSpPr>
        <xdr:cNvPr id="2053" name="Group 5"/>
        <xdr:cNvGrpSpPr>
          <a:grpSpLocks/>
        </xdr:cNvGrpSpPr>
      </xdr:nvGrpSpPr>
      <xdr:grpSpPr bwMode="auto">
        <a:xfrm>
          <a:off x="3422650" y="219075"/>
          <a:ext cx="571500" cy="114300"/>
          <a:chOff x="4501" y="7778"/>
          <a:chExt cx="572" cy="113"/>
        </a:xfrm>
      </xdr:grpSpPr>
      <xdr:sp macro="" textlink="">
        <xdr:nvSpPr>
          <xdr:cNvPr id="2054" name="Oval 6"/>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2055" name="Oval 7"/>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2056" name="Oval 8"/>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4</xdr:col>
      <xdr:colOff>831850</xdr:colOff>
      <xdr:row>1</xdr:row>
      <xdr:rowOff>38100</xdr:rowOff>
    </xdr:from>
    <xdr:to>
      <xdr:col>5</xdr:col>
      <xdr:colOff>450850</xdr:colOff>
      <xdr:row>1</xdr:row>
      <xdr:rowOff>152400</xdr:rowOff>
    </xdr:to>
    <xdr:grpSp>
      <xdr:nvGrpSpPr>
        <xdr:cNvPr id="2057" name="Group 9"/>
        <xdr:cNvGrpSpPr>
          <a:grpSpLocks/>
        </xdr:cNvGrpSpPr>
      </xdr:nvGrpSpPr>
      <xdr:grpSpPr bwMode="auto">
        <a:xfrm>
          <a:off x="6013450" y="219075"/>
          <a:ext cx="571500" cy="114300"/>
          <a:chOff x="4501" y="7778"/>
          <a:chExt cx="572" cy="113"/>
        </a:xfrm>
      </xdr:grpSpPr>
      <xdr:sp macro="" textlink="">
        <xdr:nvSpPr>
          <xdr:cNvPr id="2058" name="Oval 10"/>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2059" name="Oval 11"/>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2060" name="Oval 12"/>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0</xdr:col>
      <xdr:colOff>847725</xdr:colOff>
      <xdr:row>17</xdr:row>
      <xdr:rowOff>38100</xdr:rowOff>
    </xdr:from>
    <xdr:to>
      <xdr:col>1</xdr:col>
      <xdr:colOff>466725</xdr:colOff>
      <xdr:row>17</xdr:row>
      <xdr:rowOff>152400</xdr:rowOff>
    </xdr:to>
    <xdr:grpSp>
      <xdr:nvGrpSpPr>
        <xdr:cNvPr id="15" name="Group 1"/>
        <xdr:cNvGrpSpPr>
          <a:grpSpLocks/>
        </xdr:cNvGrpSpPr>
      </xdr:nvGrpSpPr>
      <xdr:grpSpPr bwMode="auto">
        <a:xfrm>
          <a:off x="847725" y="4086225"/>
          <a:ext cx="571500" cy="114300"/>
          <a:chOff x="4501" y="7778"/>
          <a:chExt cx="572" cy="113"/>
        </a:xfrm>
      </xdr:grpSpPr>
      <xdr:sp macro="" textlink="">
        <xdr:nvSpPr>
          <xdr:cNvPr id="16" name="Oval 2"/>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17" name="Oval 3"/>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18" name="Oval 4"/>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2</xdr:col>
      <xdr:colOff>831850</xdr:colOff>
      <xdr:row>17</xdr:row>
      <xdr:rowOff>38100</xdr:rowOff>
    </xdr:from>
    <xdr:to>
      <xdr:col>3</xdr:col>
      <xdr:colOff>450850</xdr:colOff>
      <xdr:row>17</xdr:row>
      <xdr:rowOff>152400</xdr:rowOff>
    </xdr:to>
    <xdr:grpSp>
      <xdr:nvGrpSpPr>
        <xdr:cNvPr id="19" name="Group 5"/>
        <xdr:cNvGrpSpPr>
          <a:grpSpLocks/>
        </xdr:cNvGrpSpPr>
      </xdr:nvGrpSpPr>
      <xdr:grpSpPr bwMode="auto">
        <a:xfrm>
          <a:off x="3422650" y="4086225"/>
          <a:ext cx="571500" cy="114300"/>
          <a:chOff x="4501" y="7778"/>
          <a:chExt cx="572" cy="113"/>
        </a:xfrm>
      </xdr:grpSpPr>
      <xdr:sp macro="" textlink="">
        <xdr:nvSpPr>
          <xdr:cNvPr id="20" name="Oval 6"/>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21" name="Oval 7"/>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22" name="Oval 8"/>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4</xdr:col>
      <xdr:colOff>831850</xdr:colOff>
      <xdr:row>17</xdr:row>
      <xdr:rowOff>38100</xdr:rowOff>
    </xdr:from>
    <xdr:to>
      <xdr:col>5</xdr:col>
      <xdr:colOff>450850</xdr:colOff>
      <xdr:row>17</xdr:row>
      <xdr:rowOff>152400</xdr:rowOff>
    </xdr:to>
    <xdr:grpSp>
      <xdr:nvGrpSpPr>
        <xdr:cNvPr id="23" name="Group 9"/>
        <xdr:cNvGrpSpPr>
          <a:grpSpLocks/>
        </xdr:cNvGrpSpPr>
      </xdr:nvGrpSpPr>
      <xdr:grpSpPr bwMode="auto">
        <a:xfrm>
          <a:off x="6013450" y="4086225"/>
          <a:ext cx="571500" cy="114300"/>
          <a:chOff x="4501" y="7778"/>
          <a:chExt cx="572" cy="113"/>
        </a:xfrm>
      </xdr:grpSpPr>
      <xdr:sp macro="" textlink="">
        <xdr:nvSpPr>
          <xdr:cNvPr id="24" name="Oval 10"/>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25" name="Oval 11"/>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26" name="Oval 12"/>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0</xdr:col>
      <xdr:colOff>847725</xdr:colOff>
      <xdr:row>33</xdr:row>
      <xdr:rowOff>38100</xdr:rowOff>
    </xdr:from>
    <xdr:to>
      <xdr:col>1</xdr:col>
      <xdr:colOff>466725</xdr:colOff>
      <xdr:row>33</xdr:row>
      <xdr:rowOff>152400</xdr:rowOff>
    </xdr:to>
    <xdr:grpSp>
      <xdr:nvGrpSpPr>
        <xdr:cNvPr id="27" name="Group 1"/>
        <xdr:cNvGrpSpPr>
          <a:grpSpLocks/>
        </xdr:cNvGrpSpPr>
      </xdr:nvGrpSpPr>
      <xdr:grpSpPr bwMode="auto">
        <a:xfrm>
          <a:off x="847725" y="7943850"/>
          <a:ext cx="571500" cy="114300"/>
          <a:chOff x="4501" y="7778"/>
          <a:chExt cx="572" cy="113"/>
        </a:xfrm>
      </xdr:grpSpPr>
      <xdr:sp macro="" textlink="">
        <xdr:nvSpPr>
          <xdr:cNvPr id="28" name="Oval 2"/>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29" name="Oval 3"/>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30" name="Oval 4"/>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2</xdr:col>
      <xdr:colOff>831850</xdr:colOff>
      <xdr:row>33</xdr:row>
      <xdr:rowOff>38100</xdr:rowOff>
    </xdr:from>
    <xdr:to>
      <xdr:col>3</xdr:col>
      <xdr:colOff>450850</xdr:colOff>
      <xdr:row>33</xdr:row>
      <xdr:rowOff>152400</xdr:rowOff>
    </xdr:to>
    <xdr:grpSp>
      <xdr:nvGrpSpPr>
        <xdr:cNvPr id="31" name="Group 5"/>
        <xdr:cNvGrpSpPr>
          <a:grpSpLocks/>
        </xdr:cNvGrpSpPr>
      </xdr:nvGrpSpPr>
      <xdr:grpSpPr bwMode="auto">
        <a:xfrm>
          <a:off x="3422650" y="7943850"/>
          <a:ext cx="571500" cy="114300"/>
          <a:chOff x="4501" y="7778"/>
          <a:chExt cx="572" cy="113"/>
        </a:xfrm>
      </xdr:grpSpPr>
      <xdr:sp macro="" textlink="">
        <xdr:nvSpPr>
          <xdr:cNvPr id="32" name="Oval 6"/>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33" name="Oval 7"/>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34" name="Oval 8"/>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4</xdr:col>
      <xdr:colOff>831850</xdr:colOff>
      <xdr:row>33</xdr:row>
      <xdr:rowOff>38100</xdr:rowOff>
    </xdr:from>
    <xdr:to>
      <xdr:col>5</xdr:col>
      <xdr:colOff>450850</xdr:colOff>
      <xdr:row>33</xdr:row>
      <xdr:rowOff>152400</xdr:rowOff>
    </xdr:to>
    <xdr:grpSp>
      <xdr:nvGrpSpPr>
        <xdr:cNvPr id="35" name="Group 9"/>
        <xdr:cNvGrpSpPr>
          <a:grpSpLocks/>
        </xdr:cNvGrpSpPr>
      </xdr:nvGrpSpPr>
      <xdr:grpSpPr bwMode="auto">
        <a:xfrm>
          <a:off x="6013450" y="7943850"/>
          <a:ext cx="571500" cy="114300"/>
          <a:chOff x="4501" y="7778"/>
          <a:chExt cx="572" cy="113"/>
        </a:xfrm>
      </xdr:grpSpPr>
      <xdr:sp macro="" textlink="">
        <xdr:nvSpPr>
          <xdr:cNvPr id="36" name="Oval 10"/>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37" name="Oval 11"/>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38" name="Oval 12"/>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0</xdr:col>
      <xdr:colOff>847725</xdr:colOff>
      <xdr:row>49</xdr:row>
      <xdr:rowOff>38100</xdr:rowOff>
    </xdr:from>
    <xdr:to>
      <xdr:col>1</xdr:col>
      <xdr:colOff>466725</xdr:colOff>
      <xdr:row>49</xdr:row>
      <xdr:rowOff>152400</xdr:rowOff>
    </xdr:to>
    <xdr:grpSp>
      <xdr:nvGrpSpPr>
        <xdr:cNvPr id="39" name="Group 1"/>
        <xdr:cNvGrpSpPr>
          <a:grpSpLocks/>
        </xdr:cNvGrpSpPr>
      </xdr:nvGrpSpPr>
      <xdr:grpSpPr bwMode="auto">
        <a:xfrm>
          <a:off x="847725" y="11801475"/>
          <a:ext cx="571500" cy="114300"/>
          <a:chOff x="4501" y="7778"/>
          <a:chExt cx="572" cy="113"/>
        </a:xfrm>
      </xdr:grpSpPr>
      <xdr:sp macro="" textlink="">
        <xdr:nvSpPr>
          <xdr:cNvPr id="40" name="Oval 2"/>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41" name="Oval 3"/>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42" name="Oval 4"/>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2</xdr:col>
      <xdr:colOff>831850</xdr:colOff>
      <xdr:row>49</xdr:row>
      <xdr:rowOff>38100</xdr:rowOff>
    </xdr:from>
    <xdr:to>
      <xdr:col>3</xdr:col>
      <xdr:colOff>450850</xdr:colOff>
      <xdr:row>49</xdr:row>
      <xdr:rowOff>152400</xdr:rowOff>
    </xdr:to>
    <xdr:grpSp>
      <xdr:nvGrpSpPr>
        <xdr:cNvPr id="43" name="Group 5"/>
        <xdr:cNvGrpSpPr>
          <a:grpSpLocks/>
        </xdr:cNvGrpSpPr>
      </xdr:nvGrpSpPr>
      <xdr:grpSpPr bwMode="auto">
        <a:xfrm>
          <a:off x="3422650" y="11801475"/>
          <a:ext cx="571500" cy="114300"/>
          <a:chOff x="4501" y="7778"/>
          <a:chExt cx="572" cy="113"/>
        </a:xfrm>
      </xdr:grpSpPr>
      <xdr:sp macro="" textlink="">
        <xdr:nvSpPr>
          <xdr:cNvPr id="44" name="Oval 6"/>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45" name="Oval 7"/>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46" name="Oval 8"/>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4</xdr:col>
      <xdr:colOff>831850</xdr:colOff>
      <xdr:row>49</xdr:row>
      <xdr:rowOff>38100</xdr:rowOff>
    </xdr:from>
    <xdr:to>
      <xdr:col>5</xdr:col>
      <xdr:colOff>450850</xdr:colOff>
      <xdr:row>49</xdr:row>
      <xdr:rowOff>152400</xdr:rowOff>
    </xdr:to>
    <xdr:grpSp>
      <xdr:nvGrpSpPr>
        <xdr:cNvPr id="47" name="Group 9"/>
        <xdr:cNvGrpSpPr>
          <a:grpSpLocks/>
        </xdr:cNvGrpSpPr>
      </xdr:nvGrpSpPr>
      <xdr:grpSpPr bwMode="auto">
        <a:xfrm>
          <a:off x="6013450" y="11801475"/>
          <a:ext cx="571500" cy="114300"/>
          <a:chOff x="4501" y="7778"/>
          <a:chExt cx="572" cy="113"/>
        </a:xfrm>
      </xdr:grpSpPr>
      <xdr:sp macro="" textlink="">
        <xdr:nvSpPr>
          <xdr:cNvPr id="48" name="Oval 10"/>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49" name="Oval 11"/>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50" name="Oval 12"/>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0</xdr:col>
      <xdr:colOff>847725</xdr:colOff>
      <xdr:row>65</xdr:row>
      <xdr:rowOff>38100</xdr:rowOff>
    </xdr:from>
    <xdr:to>
      <xdr:col>1</xdr:col>
      <xdr:colOff>466725</xdr:colOff>
      <xdr:row>65</xdr:row>
      <xdr:rowOff>152400</xdr:rowOff>
    </xdr:to>
    <xdr:grpSp>
      <xdr:nvGrpSpPr>
        <xdr:cNvPr id="51" name="Group 1"/>
        <xdr:cNvGrpSpPr>
          <a:grpSpLocks/>
        </xdr:cNvGrpSpPr>
      </xdr:nvGrpSpPr>
      <xdr:grpSpPr bwMode="auto">
        <a:xfrm>
          <a:off x="847725" y="15649575"/>
          <a:ext cx="571500" cy="114300"/>
          <a:chOff x="4501" y="7778"/>
          <a:chExt cx="572" cy="113"/>
        </a:xfrm>
      </xdr:grpSpPr>
      <xdr:sp macro="" textlink="">
        <xdr:nvSpPr>
          <xdr:cNvPr id="52" name="Oval 2"/>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53" name="Oval 3"/>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54" name="Oval 4"/>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2</xdr:col>
      <xdr:colOff>831850</xdr:colOff>
      <xdr:row>65</xdr:row>
      <xdr:rowOff>38100</xdr:rowOff>
    </xdr:from>
    <xdr:to>
      <xdr:col>3</xdr:col>
      <xdr:colOff>450850</xdr:colOff>
      <xdr:row>65</xdr:row>
      <xdr:rowOff>152400</xdr:rowOff>
    </xdr:to>
    <xdr:grpSp>
      <xdr:nvGrpSpPr>
        <xdr:cNvPr id="55" name="Group 5"/>
        <xdr:cNvGrpSpPr>
          <a:grpSpLocks/>
        </xdr:cNvGrpSpPr>
      </xdr:nvGrpSpPr>
      <xdr:grpSpPr bwMode="auto">
        <a:xfrm>
          <a:off x="3422650" y="15649575"/>
          <a:ext cx="571500" cy="114300"/>
          <a:chOff x="4501" y="7778"/>
          <a:chExt cx="572" cy="113"/>
        </a:xfrm>
      </xdr:grpSpPr>
      <xdr:sp macro="" textlink="">
        <xdr:nvSpPr>
          <xdr:cNvPr id="56" name="Oval 6"/>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57" name="Oval 7"/>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58" name="Oval 8"/>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4</xdr:col>
      <xdr:colOff>831850</xdr:colOff>
      <xdr:row>65</xdr:row>
      <xdr:rowOff>38100</xdr:rowOff>
    </xdr:from>
    <xdr:to>
      <xdr:col>5</xdr:col>
      <xdr:colOff>450850</xdr:colOff>
      <xdr:row>65</xdr:row>
      <xdr:rowOff>152400</xdr:rowOff>
    </xdr:to>
    <xdr:grpSp>
      <xdr:nvGrpSpPr>
        <xdr:cNvPr id="59" name="Group 9"/>
        <xdr:cNvGrpSpPr>
          <a:grpSpLocks/>
        </xdr:cNvGrpSpPr>
      </xdr:nvGrpSpPr>
      <xdr:grpSpPr bwMode="auto">
        <a:xfrm>
          <a:off x="6013450" y="15649575"/>
          <a:ext cx="571500" cy="114300"/>
          <a:chOff x="4501" y="7778"/>
          <a:chExt cx="572" cy="113"/>
        </a:xfrm>
      </xdr:grpSpPr>
      <xdr:sp macro="" textlink="">
        <xdr:nvSpPr>
          <xdr:cNvPr id="60" name="Oval 10"/>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61" name="Oval 11"/>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62" name="Oval 12"/>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0</xdr:col>
      <xdr:colOff>847725</xdr:colOff>
      <xdr:row>81</xdr:row>
      <xdr:rowOff>38100</xdr:rowOff>
    </xdr:from>
    <xdr:to>
      <xdr:col>1</xdr:col>
      <xdr:colOff>466725</xdr:colOff>
      <xdr:row>81</xdr:row>
      <xdr:rowOff>152400</xdr:rowOff>
    </xdr:to>
    <xdr:grpSp>
      <xdr:nvGrpSpPr>
        <xdr:cNvPr id="63" name="Group 1"/>
        <xdr:cNvGrpSpPr>
          <a:grpSpLocks/>
        </xdr:cNvGrpSpPr>
      </xdr:nvGrpSpPr>
      <xdr:grpSpPr bwMode="auto">
        <a:xfrm>
          <a:off x="847725" y="19507200"/>
          <a:ext cx="571500" cy="114300"/>
          <a:chOff x="4501" y="7778"/>
          <a:chExt cx="572" cy="113"/>
        </a:xfrm>
      </xdr:grpSpPr>
      <xdr:sp macro="" textlink="">
        <xdr:nvSpPr>
          <xdr:cNvPr id="64" name="Oval 2"/>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65" name="Oval 3"/>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66" name="Oval 4"/>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2</xdr:col>
      <xdr:colOff>831850</xdr:colOff>
      <xdr:row>81</xdr:row>
      <xdr:rowOff>38100</xdr:rowOff>
    </xdr:from>
    <xdr:to>
      <xdr:col>3</xdr:col>
      <xdr:colOff>450850</xdr:colOff>
      <xdr:row>81</xdr:row>
      <xdr:rowOff>152400</xdr:rowOff>
    </xdr:to>
    <xdr:grpSp>
      <xdr:nvGrpSpPr>
        <xdr:cNvPr id="67" name="Group 5"/>
        <xdr:cNvGrpSpPr>
          <a:grpSpLocks/>
        </xdr:cNvGrpSpPr>
      </xdr:nvGrpSpPr>
      <xdr:grpSpPr bwMode="auto">
        <a:xfrm>
          <a:off x="3422650" y="19507200"/>
          <a:ext cx="571500" cy="114300"/>
          <a:chOff x="4501" y="7778"/>
          <a:chExt cx="572" cy="113"/>
        </a:xfrm>
      </xdr:grpSpPr>
      <xdr:sp macro="" textlink="">
        <xdr:nvSpPr>
          <xdr:cNvPr id="68" name="Oval 6"/>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69" name="Oval 7"/>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70" name="Oval 8"/>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4</xdr:col>
      <xdr:colOff>831850</xdr:colOff>
      <xdr:row>81</xdr:row>
      <xdr:rowOff>38100</xdr:rowOff>
    </xdr:from>
    <xdr:to>
      <xdr:col>5</xdr:col>
      <xdr:colOff>450850</xdr:colOff>
      <xdr:row>81</xdr:row>
      <xdr:rowOff>152400</xdr:rowOff>
    </xdr:to>
    <xdr:grpSp>
      <xdr:nvGrpSpPr>
        <xdr:cNvPr id="71" name="Group 9"/>
        <xdr:cNvGrpSpPr>
          <a:grpSpLocks/>
        </xdr:cNvGrpSpPr>
      </xdr:nvGrpSpPr>
      <xdr:grpSpPr bwMode="auto">
        <a:xfrm>
          <a:off x="6013450" y="19507200"/>
          <a:ext cx="571500" cy="114300"/>
          <a:chOff x="4501" y="7778"/>
          <a:chExt cx="572" cy="113"/>
        </a:xfrm>
      </xdr:grpSpPr>
      <xdr:sp macro="" textlink="">
        <xdr:nvSpPr>
          <xdr:cNvPr id="72" name="Oval 10"/>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73" name="Oval 11"/>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74" name="Oval 12"/>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0</xdr:col>
      <xdr:colOff>847725</xdr:colOff>
      <xdr:row>97</xdr:row>
      <xdr:rowOff>38100</xdr:rowOff>
    </xdr:from>
    <xdr:to>
      <xdr:col>1</xdr:col>
      <xdr:colOff>466725</xdr:colOff>
      <xdr:row>97</xdr:row>
      <xdr:rowOff>152400</xdr:rowOff>
    </xdr:to>
    <xdr:grpSp>
      <xdr:nvGrpSpPr>
        <xdr:cNvPr id="75" name="Group 1"/>
        <xdr:cNvGrpSpPr>
          <a:grpSpLocks/>
        </xdr:cNvGrpSpPr>
      </xdr:nvGrpSpPr>
      <xdr:grpSpPr bwMode="auto">
        <a:xfrm>
          <a:off x="847725" y="23355300"/>
          <a:ext cx="571500" cy="114300"/>
          <a:chOff x="4501" y="7778"/>
          <a:chExt cx="572" cy="113"/>
        </a:xfrm>
      </xdr:grpSpPr>
      <xdr:sp macro="" textlink="">
        <xdr:nvSpPr>
          <xdr:cNvPr id="76" name="Oval 2"/>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77" name="Oval 3"/>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78" name="Oval 4"/>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2</xdr:col>
      <xdr:colOff>831850</xdr:colOff>
      <xdr:row>97</xdr:row>
      <xdr:rowOff>38100</xdr:rowOff>
    </xdr:from>
    <xdr:to>
      <xdr:col>3</xdr:col>
      <xdr:colOff>450850</xdr:colOff>
      <xdr:row>97</xdr:row>
      <xdr:rowOff>152400</xdr:rowOff>
    </xdr:to>
    <xdr:grpSp>
      <xdr:nvGrpSpPr>
        <xdr:cNvPr id="79" name="Group 5"/>
        <xdr:cNvGrpSpPr>
          <a:grpSpLocks/>
        </xdr:cNvGrpSpPr>
      </xdr:nvGrpSpPr>
      <xdr:grpSpPr bwMode="auto">
        <a:xfrm>
          <a:off x="3422650" y="23355300"/>
          <a:ext cx="571500" cy="114300"/>
          <a:chOff x="4501" y="7778"/>
          <a:chExt cx="572" cy="113"/>
        </a:xfrm>
      </xdr:grpSpPr>
      <xdr:sp macro="" textlink="">
        <xdr:nvSpPr>
          <xdr:cNvPr id="80" name="Oval 6"/>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81" name="Oval 7"/>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82" name="Oval 8"/>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4</xdr:col>
      <xdr:colOff>831850</xdr:colOff>
      <xdr:row>97</xdr:row>
      <xdr:rowOff>38100</xdr:rowOff>
    </xdr:from>
    <xdr:to>
      <xdr:col>5</xdr:col>
      <xdr:colOff>450850</xdr:colOff>
      <xdr:row>97</xdr:row>
      <xdr:rowOff>152400</xdr:rowOff>
    </xdr:to>
    <xdr:grpSp>
      <xdr:nvGrpSpPr>
        <xdr:cNvPr id="83" name="Group 9"/>
        <xdr:cNvGrpSpPr>
          <a:grpSpLocks/>
        </xdr:cNvGrpSpPr>
      </xdr:nvGrpSpPr>
      <xdr:grpSpPr bwMode="auto">
        <a:xfrm>
          <a:off x="6013450" y="23355300"/>
          <a:ext cx="571500" cy="114300"/>
          <a:chOff x="4501" y="7778"/>
          <a:chExt cx="572" cy="113"/>
        </a:xfrm>
      </xdr:grpSpPr>
      <xdr:sp macro="" textlink="">
        <xdr:nvSpPr>
          <xdr:cNvPr id="84" name="Oval 10"/>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85" name="Oval 11"/>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86" name="Oval 12"/>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0</xdr:col>
      <xdr:colOff>847725</xdr:colOff>
      <xdr:row>113</xdr:row>
      <xdr:rowOff>38100</xdr:rowOff>
    </xdr:from>
    <xdr:to>
      <xdr:col>1</xdr:col>
      <xdr:colOff>466725</xdr:colOff>
      <xdr:row>113</xdr:row>
      <xdr:rowOff>152400</xdr:rowOff>
    </xdr:to>
    <xdr:grpSp>
      <xdr:nvGrpSpPr>
        <xdr:cNvPr id="87" name="Group 1"/>
        <xdr:cNvGrpSpPr>
          <a:grpSpLocks/>
        </xdr:cNvGrpSpPr>
      </xdr:nvGrpSpPr>
      <xdr:grpSpPr bwMode="auto">
        <a:xfrm>
          <a:off x="847725" y="27212925"/>
          <a:ext cx="571500" cy="114300"/>
          <a:chOff x="4501" y="7778"/>
          <a:chExt cx="572" cy="113"/>
        </a:xfrm>
      </xdr:grpSpPr>
      <xdr:sp macro="" textlink="">
        <xdr:nvSpPr>
          <xdr:cNvPr id="88" name="Oval 2"/>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89" name="Oval 3"/>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90" name="Oval 4"/>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2</xdr:col>
      <xdr:colOff>831850</xdr:colOff>
      <xdr:row>113</xdr:row>
      <xdr:rowOff>38100</xdr:rowOff>
    </xdr:from>
    <xdr:to>
      <xdr:col>3</xdr:col>
      <xdr:colOff>450850</xdr:colOff>
      <xdr:row>113</xdr:row>
      <xdr:rowOff>152400</xdr:rowOff>
    </xdr:to>
    <xdr:grpSp>
      <xdr:nvGrpSpPr>
        <xdr:cNvPr id="91" name="Group 5"/>
        <xdr:cNvGrpSpPr>
          <a:grpSpLocks/>
        </xdr:cNvGrpSpPr>
      </xdr:nvGrpSpPr>
      <xdr:grpSpPr bwMode="auto">
        <a:xfrm>
          <a:off x="3422650" y="27212925"/>
          <a:ext cx="571500" cy="114300"/>
          <a:chOff x="4501" y="7778"/>
          <a:chExt cx="572" cy="113"/>
        </a:xfrm>
      </xdr:grpSpPr>
      <xdr:sp macro="" textlink="">
        <xdr:nvSpPr>
          <xdr:cNvPr id="92" name="Oval 6"/>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93" name="Oval 7"/>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94" name="Oval 8"/>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4</xdr:col>
      <xdr:colOff>831850</xdr:colOff>
      <xdr:row>113</xdr:row>
      <xdr:rowOff>38100</xdr:rowOff>
    </xdr:from>
    <xdr:to>
      <xdr:col>5</xdr:col>
      <xdr:colOff>450850</xdr:colOff>
      <xdr:row>113</xdr:row>
      <xdr:rowOff>152400</xdr:rowOff>
    </xdr:to>
    <xdr:grpSp>
      <xdr:nvGrpSpPr>
        <xdr:cNvPr id="95" name="Group 9"/>
        <xdr:cNvGrpSpPr>
          <a:grpSpLocks/>
        </xdr:cNvGrpSpPr>
      </xdr:nvGrpSpPr>
      <xdr:grpSpPr bwMode="auto">
        <a:xfrm>
          <a:off x="6013450" y="27212925"/>
          <a:ext cx="571500" cy="114300"/>
          <a:chOff x="4501" y="7778"/>
          <a:chExt cx="572" cy="113"/>
        </a:xfrm>
      </xdr:grpSpPr>
      <xdr:sp macro="" textlink="">
        <xdr:nvSpPr>
          <xdr:cNvPr id="96" name="Oval 10"/>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97" name="Oval 11"/>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98" name="Oval 12"/>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0</xdr:col>
      <xdr:colOff>847725</xdr:colOff>
      <xdr:row>129</xdr:row>
      <xdr:rowOff>38100</xdr:rowOff>
    </xdr:from>
    <xdr:to>
      <xdr:col>1</xdr:col>
      <xdr:colOff>466725</xdr:colOff>
      <xdr:row>129</xdr:row>
      <xdr:rowOff>152400</xdr:rowOff>
    </xdr:to>
    <xdr:grpSp>
      <xdr:nvGrpSpPr>
        <xdr:cNvPr id="99" name="Group 1"/>
        <xdr:cNvGrpSpPr>
          <a:grpSpLocks/>
        </xdr:cNvGrpSpPr>
      </xdr:nvGrpSpPr>
      <xdr:grpSpPr bwMode="auto">
        <a:xfrm>
          <a:off x="847725" y="31070550"/>
          <a:ext cx="571500" cy="114300"/>
          <a:chOff x="4501" y="7778"/>
          <a:chExt cx="572" cy="113"/>
        </a:xfrm>
      </xdr:grpSpPr>
      <xdr:sp macro="" textlink="">
        <xdr:nvSpPr>
          <xdr:cNvPr id="100" name="Oval 2"/>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101" name="Oval 3"/>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102" name="Oval 4"/>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2</xdr:col>
      <xdr:colOff>831850</xdr:colOff>
      <xdr:row>129</xdr:row>
      <xdr:rowOff>38100</xdr:rowOff>
    </xdr:from>
    <xdr:to>
      <xdr:col>3</xdr:col>
      <xdr:colOff>450850</xdr:colOff>
      <xdr:row>129</xdr:row>
      <xdr:rowOff>152400</xdr:rowOff>
    </xdr:to>
    <xdr:grpSp>
      <xdr:nvGrpSpPr>
        <xdr:cNvPr id="103" name="Group 5"/>
        <xdr:cNvGrpSpPr>
          <a:grpSpLocks/>
        </xdr:cNvGrpSpPr>
      </xdr:nvGrpSpPr>
      <xdr:grpSpPr bwMode="auto">
        <a:xfrm>
          <a:off x="3422650" y="31070550"/>
          <a:ext cx="571500" cy="114300"/>
          <a:chOff x="4501" y="7778"/>
          <a:chExt cx="572" cy="113"/>
        </a:xfrm>
      </xdr:grpSpPr>
      <xdr:sp macro="" textlink="">
        <xdr:nvSpPr>
          <xdr:cNvPr id="104" name="Oval 6"/>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105" name="Oval 7"/>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106" name="Oval 8"/>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4</xdr:col>
      <xdr:colOff>831850</xdr:colOff>
      <xdr:row>129</xdr:row>
      <xdr:rowOff>38100</xdr:rowOff>
    </xdr:from>
    <xdr:to>
      <xdr:col>5</xdr:col>
      <xdr:colOff>450850</xdr:colOff>
      <xdr:row>129</xdr:row>
      <xdr:rowOff>152400</xdr:rowOff>
    </xdr:to>
    <xdr:grpSp>
      <xdr:nvGrpSpPr>
        <xdr:cNvPr id="107" name="Group 9"/>
        <xdr:cNvGrpSpPr>
          <a:grpSpLocks/>
        </xdr:cNvGrpSpPr>
      </xdr:nvGrpSpPr>
      <xdr:grpSpPr bwMode="auto">
        <a:xfrm>
          <a:off x="6013450" y="31070550"/>
          <a:ext cx="571500" cy="114300"/>
          <a:chOff x="4501" y="7778"/>
          <a:chExt cx="572" cy="113"/>
        </a:xfrm>
      </xdr:grpSpPr>
      <xdr:sp macro="" textlink="">
        <xdr:nvSpPr>
          <xdr:cNvPr id="108" name="Oval 10"/>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109" name="Oval 11"/>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110" name="Oval 12"/>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0</xdr:col>
      <xdr:colOff>847725</xdr:colOff>
      <xdr:row>145</xdr:row>
      <xdr:rowOff>38100</xdr:rowOff>
    </xdr:from>
    <xdr:to>
      <xdr:col>1</xdr:col>
      <xdr:colOff>466725</xdr:colOff>
      <xdr:row>145</xdr:row>
      <xdr:rowOff>152400</xdr:rowOff>
    </xdr:to>
    <xdr:grpSp>
      <xdr:nvGrpSpPr>
        <xdr:cNvPr id="111" name="Group 1"/>
        <xdr:cNvGrpSpPr>
          <a:grpSpLocks/>
        </xdr:cNvGrpSpPr>
      </xdr:nvGrpSpPr>
      <xdr:grpSpPr bwMode="auto">
        <a:xfrm>
          <a:off x="847725" y="34928175"/>
          <a:ext cx="571500" cy="114300"/>
          <a:chOff x="4501" y="7778"/>
          <a:chExt cx="572" cy="113"/>
        </a:xfrm>
      </xdr:grpSpPr>
      <xdr:sp macro="" textlink="">
        <xdr:nvSpPr>
          <xdr:cNvPr id="112" name="Oval 2"/>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113" name="Oval 3"/>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114" name="Oval 4"/>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2</xdr:col>
      <xdr:colOff>831850</xdr:colOff>
      <xdr:row>145</xdr:row>
      <xdr:rowOff>38100</xdr:rowOff>
    </xdr:from>
    <xdr:to>
      <xdr:col>3</xdr:col>
      <xdr:colOff>450850</xdr:colOff>
      <xdr:row>145</xdr:row>
      <xdr:rowOff>152400</xdr:rowOff>
    </xdr:to>
    <xdr:grpSp>
      <xdr:nvGrpSpPr>
        <xdr:cNvPr id="115" name="Group 5"/>
        <xdr:cNvGrpSpPr>
          <a:grpSpLocks/>
        </xdr:cNvGrpSpPr>
      </xdr:nvGrpSpPr>
      <xdr:grpSpPr bwMode="auto">
        <a:xfrm>
          <a:off x="3422650" y="34928175"/>
          <a:ext cx="571500" cy="114300"/>
          <a:chOff x="4501" y="7778"/>
          <a:chExt cx="572" cy="113"/>
        </a:xfrm>
      </xdr:grpSpPr>
      <xdr:sp macro="" textlink="">
        <xdr:nvSpPr>
          <xdr:cNvPr id="116" name="Oval 6"/>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117" name="Oval 7"/>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118" name="Oval 8"/>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4</xdr:col>
      <xdr:colOff>831850</xdr:colOff>
      <xdr:row>145</xdr:row>
      <xdr:rowOff>38100</xdr:rowOff>
    </xdr:from>
    <xdr:to>
      <xdr:col>5</xdr:col>
      <xdr:colOff>450850</xdr:colOff>
      <xdr:row>145</xdr:row>
      <xdr:rowOff>152400</xdr:rowOff>
    </xdr:to>
    <xdr:grpSp>
      <xdr:nvGrpSpPr>
        <xdr:cNvPr id="119" name="Group 9"/>
        <xdr:cNvGrpSpPr>
          <a:grpSpLocks/>
        </xdr:cNvGrpSpPr>
      </xdr:nvGrpSpPr>
      <xdr:grpSpPr bwMode="auto">
        <a:xfrm>
          <a:off x="6013450" y="34928175"/>
          <a:ext cx="571500" cy="114300"/>
          <a:chOff x="4501" y="7778"/>
          <a:chExt cx="572" cy="113"/>
        </a:xfrm>
      </xdr:grpSpPr>
      <xdr:sp macro="" textlink="">
        <xdr:nvSpPr>
          <xdr:cNvPr id="120" name="Oval 10"/>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121" name="Oval 11"/>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122" name="Oval 12"/>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0</xdr:col>
      <xdr:colOff>847725</xdr:colOff>
      <xdr:row>161</xdr:row>
      <xdr:rowOff>38100</xdr:rowOff>
    </xdr:from>
    <xdr:to>
      <xdr:col>1</xdr:col>
      <xdr:colOff>466725</xdr:colOff>
      <xdr:row>161</xdr:row>
      <xdr:rowOff>152400</xdr:rowOff>
    </xdr:to>
    <xdr:grpSp>
      <xdr:nvGrpSpPr>
        <xdr:cNvPr id="123" name="Group 1"/>
        <xdr:cNvGrpSpPr>
          <a:grpSpLocks/>
        </xdr:cNvGrpSpPr>
      </xdr:nvGrpSpPr>
      <xdr:grpSpPr bwMode="auto">
        <a:xfrm>
          <a:off x="847725" y="38776275"/>
          <a:ext cx="571500" cy="114300"/>
          <a:chOff x="4501" y="7778"/>
          <a:chExt cx="572" cy="113"/>
        </a:xfrm>
      </xdr:grpSpPr>
      <xdr:sp macro="" textlink="">
        <xdr:nvSpPr>
          <xdr:cNvPr id="124" name="Oval 2"/>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125" name="Oval 3"/>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126" name="Oval 4"/>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2</xdr:col>
      <xdr:colOff>831850</xdr:colOff>
      <xdr:row>161</xdr:row>
      <xdr:rowOff>38100</xdr:rowOff>
    </xdr:from>
    <xdr:to>
      <xdr:col>3</xdr:col>
      <xdr:colOff>450850</xdr:colOff>
      <xdr:row>161</xdr:row>
      <xdr:rowOff>152400</xdr:rowOff>
    </xdr:to>
    <xdr:grpSp>
      <xdr:nvGrpSpPr>
        <xdr:cNvPr id="127" name="Group 5"/>
        <xdr:cNvGrpSpPr>
          <a:grpSpLocks/>
        </xdr:cNvGrpSpPr>
      </xdr:nvGrpSpPr>
      <xdr:grpSpPr bwMode="auto">
        <a:xfrm>
          <a:off x="3422650" y="38776275"/>
          <a:ext cx="571500" cy="114300"/>
          <a:chOff x="4501" y="7778"/>
          <a:chExt cx="572" cy="113"/>
        </a:xfrm>
      </xdr:grpSpPr>
      <xdr:sp macro="" textlink="">
        <xdr:nvSpPr>
          <xdr:cNvPr id="128" name="Oval 6"/>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129" name="Oval 7"/>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130" name="Oval 8"/>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4</xdr:col>
      <xdr:colOff>831850</xdr:colOff>
      <xdr:row>161</xdr:row>
      <xdr:rowOff>38100</xdr:rowOff>
    </xdr:from>
    <xdr:to>
      <xdr:col>5</xdr:col>
      <xdr:colOff>450850</xdr:colOff>
      <xdr:row>161</xdr:row>
      <xdr:rowOff>152400</xdr:rowOff>
    </xdr:to>
    <xdr:grpSp>
      <xdr:nvGrpSpPr>
        <xdr:cNvPr id="131" name="Group 9"/>
        <xdr:cNvGrpSpPr>
          <a:grpSpLocks/>
        </xdr:cNvGrpSpPr>
      </xdr:nvGrpSpPr>
      <xdr:grpSpPr bwMode="auto">
        <a:xfrm>
          <a:off x="6013450" y="38776275"/>
          <a:ext cx="571500" cy="114300"/>
          <a:chOff x="4501" y="7778"/>
          <a:chExt cx="572" cy="113"/>
        </a:xfrm>
      </xdr:grpSpPr>
      <xdr:sp macro="" textlink="">
        <xdr:nvSpPr>
          <xdr:cNvPr id="132" name="Oval 10"/>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133" name="Oval 11"/>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134" name="Oval 12"/>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0</xdr:col>
      <xdr:colOff>847725</xdr:colOff>
      <xdr:row>177</xdr:row>
      <xdr:rowOff>38100</xdr:rowOff>
    </xdr:from>
    <xdr:to>
      <xdr:col>1</xdr:col>
      <xdr:colOff>466725</xdr:colOff>
      <xdr:row>177</xdr:row>
      <xdr:rowOff>152400</xdr:rowOff>
    </xdr:to>
    <xdr:grpSp>
      <xdr:nvGrpSpPr>
        <xdr:cNvPr id="135" name="Group 1"/>
        <xdr:cNvGrpSpPr>
          <a:grpSpLocks/>
        </xdr:cNvGrpSpPr>
      </xdr:nvGrpSpPr>
      <xdr:grpSpPr bwMode="auto">
        <a:xfrm>
          <a:off x="847725" y="42633900"/>
          <a:ext cx="571500" cy="114300"/>
          <a:chOff x="4501" y="7778"/>
          <a:chExt cx="572" cy="113"/>
        </a:xfrm>
      </xdr:grpSpPr>
      <xdr:sp macro="" textlink="">
        <xdr:nvSpPr>
          <xdr:cNvPr id="136" name="Oval 2"/>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137" name="Oval 3"/>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138" name="Oval 4"/>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2</xdr:col>
      <xdr:colOff>831850</xdr:colOff>
      <xdr:row>177</xdr:row>
      <xdr:rowOff>38100</xdr:rowOff>
    </xdr:from>
    <xdr:to>
      <xdr:col>3</xdr:col>
      <xdr:colOff>450850</xdr:colOff>
      <xdr:row>177</xdr:row>
      <xdr:rowOff>152400</xdr:rowOff>
    </xdr:to>
    <xdr:grpSp>
      <xdr:nvGrpSpPr>
        <xdr:cNvPr id="139" name="Group 5"/>
        <xdr:cNvGrpSpPr>
          <a:grpSpLocks/>
        </xdr:cNvGrpSpPr>
      </xdr:nvGrpSpPr>
      <xdr:grpSpPr bwMode="auto">
        <a:xfrm>
          <a:off x="3422650" y="42633900"/>
          <a:ext cx="571500" cy="114300"/>
          <a:chOff x="4501" y="7778"/>
          <a:chExt cx="572" cy="113"/>
        </a:xfrm>
      </xdr:grpSpPr>
      <xdr:sp macro="" textlink="">
        <xdr:nvSpPr>
          <xdr:cNvPr id="140" name="Oval 6"/>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141" name="Oval 7"/>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142" name="Oval 8"/>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4</xdr:col>
      <xdr:colOff>831850</xdr:colOff>
      <xdr:row>177</xdr:row>
      <xdr:rowOff>38100</xdr:rowOff>
    </xdr:from>
    <xdr:to>
      <xdr:col>5</xdr:col>
      <xdr:colOff>450850</xdr:colOff>
      <xdr:row>177</xdr:row>
      <xdr:rowOff>152400</xdr:rowOff>
    </xdr:to>
    <xdr:grpSp>
      <xdr:nvGrpSpPr>
        <xdr:cNvPr id="143" name="Group 9"/>
        <xdr:cNvGrpSpPr>
          <a:grpSpLocks/>
        </xdr:cNvGrpSpPr>
      </xdr:nvGrpSpPr>
      <xdr:grpSpPr bwMode="auto">
        <a:xfrm>
          <a:off x="6013450" y="42633900"/>
          <a:ext cx="571500" cy="114300"/>
          <a:chOff x="4501" y="7778"/>
          <a:chExt cx="572" cy="113"/>
        </a:xfrm>
      </xdr:grpSpPr>
      <xdr:sp macro="" textlink="">
        <xdr:nvSpPr>
          <xdr:cNvPr id="144" name="Oval 10"/>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145" name="Oval 11"/>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146" name="Oval 12"/>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0</xdr:col>
      <xdr:colOff>847725</xdr:colOff>
      <xdr:row>193</xdr:row>
      <xdr:rowOff>38100</xdr:rowOff>
    </xdr:from>
    <xdr:to>
      <xdr:col>1</xdr:col>
      <xdr:colOff>466725</xdr:colOff>
      <xdr:row>193</xdr:row>
      <xdr:rowOff>152400</xdr:rowOff>
    </xdr:to>
    <xdr:grpSp>
      <xdr:nvGrpSpPr>
        <xdr:cNvPr id="147" name="Group 1"/>
        <xdr:cNvGrpSpPr>
          <a:grpSpLocks/>
        </xdr:cNvGrpSpPr>
      </xdr:nvGrpSpPr>
      <xdr:grpSpPr bwMode="auto">
        <a:xfrm>
          <a:off x="847725" y="46491525"/>
          <a:ext cx="571500" cy="114300"/>
          <a:chOff x="4501" y="7778"/>
          <a:chExt cx="572" cy="113"/>
        </a:xfrm>
      </xdr:grpSpPr>
      <xdr:sp macro="" textlink="">
        <xdr:nvSpPr>
          <xdr:cNvPr id="148" name="Oval 2"/>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149" name="Oval 3"/>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150" name="Oval 4"/>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2</xdr:col>
      <xdr:colOff>831850</xdr:colOff>
      <xdr:row>193</xdr:row>
      <xdr:rowOff>38100</xdr:rowOff>
    </xdr:from>
    <xdr:to>
      <xdr:col>3</xdr:col>
      <xdr:colOff>450850</xdr:colOff>
      <xdr:row>193</xdr:row>
      <xdr:rowOff>152400</xdr:rowOff>
    </xdr:to>
    <xdr:grpSp>
      <xdr:nvGrpSpPr>
        <xdr:cNvPr id="151" name="Group 5"/>
        <xdr:cNvGrpSpPr>
          <a:grpSpLocks/>
        </xdr:cNvGrpSpPr>
      </xdr:nvGrpSpPr>
      <xdr:grpSpPr bwMode="auto">
        <a:xfrm>
          <a:off x="3422650" y="46491525"/>
          <a:ext cx="571500" cy="114300"/>
          <a:chOff x="4501" y="7778"/>
          <a:chExt cx="572" cy="113"/>
        </a:xfrm>
      </xdr:grpSpPr>
      <xdr:sp macro="" textlink="">
        <xdr:nvSpPr>
          <xdr:cNvPr id="152" name="Oval 6"/>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153" name="Oval 7"/>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154" name="Oval 8"/>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4</xdr:col>
      <xdr:colOff>831850</xdr:colOff>
      <xdr:row>193</xdr:row>
      <xdr:rowOff>38100</xdr:rowOff>
    </xdr:from>
    <xdr:to>
      <xdr:col>5</xdr:col>
      <xdr:colOff>450850</xdr:colOff>
      <xdr:row>193</xdr:row>
      <xdr:rowOff>152400</xdr:rowOff>
    </xdr:to>
    <xdr:grpSp>
      <xdr:nvGrpSpPr>
        <xdr:cNvPr id="155" name="Group 9"/>
        <xdr:cNvGrpSpPr>
          <a:grpSpLocks/>
        </xdr:cNvGrpSpPr>
      </xdr:nvGrpSpPr>
      <xdr:grpSpPr bwMode="auto">
        <a:xfrm>
          <a:off x="6013450" y="46491525"/>
          <a:ext cx="571500" cy="114300"/>
          <a:chOff x="4501" y="7778"/>
          <a:chExt cx="572" cy="113"/>
        </a:xfrm>
      </xdr:grpSpPr>
      <xdr:sp macro="" textlink="">
        <xdr:nvSpPr>
          <xdr:cNvPr id="156" name="Oval 10"/>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157" name="Oval 11"/>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158" name="Oval 12"/>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0</xdr:col>
      <xdr:colOff>847725</xdr:colOff>
      <xdr:row>209</xdr:row>
      <xdr:rowOff>38100</xdr:rowOff>
    </xdr:from>
    <xdr:to>
      <xdr:col>1</xdr:col>
      <xdr:colOff>466725</xdr:colOff>
      <xdr:row>209</xdr:row>
      <xdr:rowOff>152400</xdr:rowOff>
    </xdr:to>
    <xdr:grpSp>
      <xdr:nvGrpSpPr>
        <xdr:cNvPr id="159" name="Group 1"/>
        <xdr:cNvGrpSpPr>
          <a:grpSpLocks/>
        </xdr:cNvGrpSpPr>
      </xdr:nvGrpSpPr>
      <xdr:grpSpPr bwMode="auto">
        <a:xfrm>
          <a:off x="847725" y="50339625"/>
          <a:ext cx="571500" cy="114300"/>
          <a:chOff x="4501" y="7778"/>
          <a:chExt cx="572" cy="113"/>
        </a:xfrm>
      </xdr:grpSpPr>
      <xdr:sp macro="" textlink="">
        <xdr:nvSpPr>
          <xdr:cNvPr id="160" name="Oval 2"/>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161" name="Oval 3"/>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162" name="Oval 4"/>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2</xdr:col>
      <xdr:colOff>831850</xdr:colOff>
      <xdr:row>209</xdr:row>
      <xdr:rowOff>38100</xdr:rowOff>
    </xdr:from>
    <xdr:to>
      <xdr:col>3</xdr:col>
      <xdr:colOff>450850</xdr:colOff>
      <xdr:row>209</xdr:row>
      <xdr:rowOff>152400</xdr:rowOff>
    </xdr:to>
    <xdr:grpSp>
      <xdr:nvGrpSpPr>
        <xdr:cNvPr id="163" name="Group 5"/>
        <xdr:cNvGrpSpPr>
          <a:grpSpLocks/>
        </xdr:cNvGrpSpPr>
      </xdr:nvGrpSpPr>
      <xdr:grpSpPr bwMode="auto">
        <a:xfrm>
          <a:off x="3422650" y="50339625"/>
          <a:ext cx="571500" cy="114300"/>
          <a:chOff x="4501" y="7778"/>
          <a:chExt cx="572" cy="113"/>
        </a:xfrm>
      </xdr:grpSpPr>
      <xdr:sp macro="" textlink="">
        <xdr:nvSpPr>
          <xdr:cNvPr id="164" name="Oval 6"/>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165" name="Oval 7"/>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166" name="Oval 8"/>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4</xdr:col>
      <xdr:colOff>831850</xdr:colOff>
      <xdr:row>209</xdr:row>
      <xdr:rowOff>38100</xdr:rowOff>
    </xdr:from>
    <xdr:to>
      <xdr:col>5</xdr:col>
      <xdr:colOff>450850</xdr:colOff>
      <xdr:row>209</xdr:row>
      <xdr:rowOff>152400</xdr:rowOff>
    </xdr:to>
    <xdr:grpSp>
      <xdr:nvGrpSpPr>
        <xdr:cNvPr id="167" name="Group 9"/>
        <xdr:cNvGrpSpPr>
          <a:grpSpLocks/>
        </xdr:cNvGrpSpPr>
      </xdr:nvGrpSpPr>
      <xdr:grpSpPr bwMode="auto">
        <a:xfrm>
          <a:off x="6013450" y="50339625"/>
          <a:ext cx="571500" cy="114300"/>
          <a:chOff x="4501" y="7778"/>
          <a:chExt cx="572" cy="113"/>
        </a:xfrm>
      </xdr:grpSpPr>
      <xdr:sp macro="" textlink="">
        <xdr:nvSpPr>
          <xdr:cNvPr id="168" name="Oval 10"/>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169" name="Oval 11"/>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170" name="Oval 12"/>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0</xdr:col>
      <xdr:colOff>847725</xdr:colOff>
      <xdr:row>225</xdr:row>
      <xdr:rowOff>38100</xdr:rowOff>
    </xdr:from>
    <xdr:to>
      <xdr:col>1</xdr:col>
      <xdr:colOff>466725</xdr:colOff>
      <xdr:row>225</xdr:row>
      <xdr:rowOff>152400</xdr:rowOff>
    </xdr:to>
    <xdr:grpSp>
      <xdr:nvGrpSpPr>
        <xdr:cNvPr id="171" name="Group 1"/>
        <xdr:cNvGrpSpPr>
          <a:grpSpLocks/>
        </xdr:cNvGrpSpPr>
      </xdr:nvGrpSpPr>
      <xdr:grpSpPr bwMode="auto">
        <a:xfrm>
          <a:off x="847725" y="54197250"/>
          <a:ext cx="571500" cy="114300"/>
          <a:chOff x="4501" y="7778"/>
          <a:chExt cx="572" cy="113"/>
        </a:xfrm>
      </xdr:grpSpPr>
      <xdr:sp macro="" textlink="">
        <xdr:nvSpPr>
          <xdr:cNvPr id="172" name="Oval 2"/>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173" name="Oval 3"/>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174" name="Oval 4"/>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2</xdr:col>
      <xdr:colOff>831850</xdr:colOff>
      <xdr:row>225</xdr:row>
      <xdr:rowOff>38100</xdr:rowOff>
    </xdr:from>
    <xdr:to>
      <xdr:col>3</xdr:col>
      <xdr:colOff>450850</xdr:colOff>
      <xdr:row>225</xdr:row>
      <xdr:rowOff>152400</xdr:rowOff>
    </xdr:to>
    <xdr:grpSp>
      <xdr:nvGrpSpPr>
        <xdr:cNvPr id="175" name="Group 5"/>
        <xdr:cNvGrpSpPr>
          <a:grpSpLocks/>
        </xdr:cNvGrpSpPr>
      </xdr:nvGrpSpPr>
      <xdr:grpSpPr bwMode="auto">
        <a:xfrm>
          <a:off x="3422650" y="54197250"/>
          <a:ext cx="571500" cy="114300"/>
          <a:chOff x="4501" y="7778"/>
          <a:chExt cx="572" cy="113"/>
        </a:xfrm>
      </xdr:grpSpPr>
      <xdr:sp macro="" textlink="">
        <xdr:nvSpPr>
          <xdr:cNvPr id="176" name="Oval 6"/>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177" name="Oval 7"/>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178" name="Oval 8"/>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4</xdr:col>
      <xdr:colOff>831850</xdr:colOff>
      <xdr:row>225</xdr:row>
      <xdr:rowOff>38100</xdr:rowOff>
    </xdr:from>
    <xdr:to>
      <xdr:col>5</xdr:col>
      <xdr:colOff>450850</xdr:colOff>
      <xdr:row>225</xdr:row>
      <xdr:rowOff>152400</xdr:rowOff>
    </xdr:to>
    <xdr:grpSp>
      <xdr:nvGrpSpPr>
        <xdr:cNvPr id="179" name="Group 9"/>
        <xdr:cNvGrpSpPr>
          <a:grpSpLocks/>
        </xdr:cNvGrpSpPr>
      </xdr:nvGrpSpPr>
      <xdr:grpSpPr bwMode="auto">
        <a:xfrm>
          <a:off x="6013450" y="54197250"/>
          <a:ext cx="571500" cy="114300"/>
          <a:chOff x="4501" y="7778"/>
          <a:chExt cx="572" cy="113"/>
        </a:xfrm>
      </xdr:grpSpPr>
      <xdr:sp macro="" textlink="">
        <xdr:nvSpPr>
          <xdr:cNvPr id="180" name="Oval 10"/>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181" name="Oval 11"/>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182" name="Oval 12"/>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0</xdr:col>
      <xdr:colOff>847725</xdr:colOff>
      <xdr:row>241</xdr:row>
      <xdr:rowOff>38100</xdr:rowOff>
    </xdr:from>
    <xdr:to>
      <xdr:col>1</xdr:col>
      <xdr:colOff>466725</xdr:colOff>
      <xdr:row>241</xdr:row>
      <xdr:rowOff>152400</xdr:rowOff>
    </xdr:to>
    <xdr:grpSp>
      <xdr:nvGrpSpPr>
        <xdr:cNvPr id="183" name="Group 1"/>
        <xdr:cNvGrpSpPr>
          <a:grpSpLocks/>
        </xdr:cNvGrpSpPr>
      </xdr:nvGrpSpPr>
      <xdr:grpSpPr bwMode="auto">
        <a:xfrm>
          <a:off x="847725" y="58054875"/>
          <a:ext cx="571500" cy="114300"/>
          <a:chOff x="4501" y="7778"/>
          <a:chExt cx="572" cy="113"/>
        </a:xfrm>
      </xdr:grpSpPr>
      <xdr:sp macro="" textlink="">
        <xdr:nvSpPr>
          <xdr:cNvPr id="184" name="Oval 2"/>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185" name="Oval 3"/>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186" name="Oval 4"/>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2</xdr:col>
      <xdr:colOff>831850</xdr:colOff>
      <xdr:row>241</xdr:row>
      <xdr:rowOff>38100</xdr:rowOff>
    </xdr:from>
    <xdr:to>
      <xdr:col>3</xdr:col>
      <xdr:colOff>450850</xdr:colOff>
      <xdr:row>241</xdr:row>
      <xdr:rowOff>152400</xdr:rowOff>
    </xdr:to>
    <xdr:grpSp>
      <xdr:nvGrpSpPr>
        <xdr:cNvPr id="187" name="Group 5"/>
        <xdr:cNvGrpSpPr>
          <a:grpSpLocks/>
        </xdr:cNvGrpSpPr>
      </xdr:nvGrpSpPr>
      <xdr:grpSpPr bwMode="auto">
        <a:xfrm>
          <a:off x="3422650" y="58054875"/>
          <a:ext cx="571500" cy="114300"/>
          <a:chOff x="4501" y="7778"/>
          <a:chExt cx="572" cy="113"/>
        </a:xfrm>
      </xdr:grpSpPr>
      <xdr:sp macro="" textlink="">
        <xdr:nvSpPr>
          <xdr:cNvPr id="188" name="Oval 6"/>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189" name="Oval 7"/>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190" name="Oval 8"/>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4</xdr:col>
      <xdr:colOff>831850</xdr:colOff>
      <xdr:row>241</xdr:row>
      <xdr:rowOff>38100</xdr:rowOff>
    </xdr:from>
    <xdr:to>
      <xdr:col>5</xdr:col>
      <xdr:colOff>450850</xdr:colOff>
      <xdr:row>241</xdr:row>
      <xdr:rowOff>152400</xdr:rowOff>
    </xdr:to>
    <xdr:grpSp>
      <xdr:nvGrpSpPr>
        <xdr:cNvPr id="191" name="Group 9"/>
        <xdr:cNvGrpSpPr>
          <a:grpSpLocks/>
        </xdr:cNvGrpSpPr>
      </xdr:nvGrpSpPr>
      <xdr:grpSpPr bwMode="auto">
        <a:xfrm>
          <a:off x="6013450" y="58054875"/>
          <a:ext cx="571500" cy="114300"/>
          <a:chOff x="4501" y="7778"/>
          <a:chExt cx="572" cy="113"/>
        </a:xfrm>
      </xdr:grpSpPr>
      <xdr:sp macro="" textlink="">
        <xdr:nvSpPr>
          <xdr:cNvPr id="192" name="Oval 10"/>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193" name="Oval 11"/>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194" name="Oval 12"/>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0</xdr:col>
      <xdr:colOff>847725</xdr:colOff>
      <xdr:row>257</xdr:row>
      <xdr:rowOff>38100</xdr:rowOff>
    </xdr:from>
    <xdr:to>
      <xdr:col>1</xdr:col>
      <xdr:colOff>466725</xdr:colOff>
      <xdr:row>257</xdr:row>
      <xdr:rowOff>152400</xdr:rowOff>
    </xdr:to>
    <xdr:grpSp>
      <xdr:nvGrpSpPr>
        <xdr:cNvPr id="195" name="Group 1"/>
        <xdr:cNvGrpSpPr>
          <a:grpSpLocks/>
        </xdr:cNvGrpSpPr>
      </xdr:nvGrpSpPr>
      <xdr:grpSpPr bwMode="auto">
        <a:xfrm>
          <a:off x="847725" y="61902975"/>
          <a:ext cx="571500" cy="114300"/>
          <a:chOff x="4501" y="7778"/>
          <a:chExt cx="572" cy="113"/>
        </a:xfrm>
      </xdr:grpSpPr>
      <xdr:sp macro="" textlink="">
        <xdr:nvSpPr>
          <xdr:cNvPr id="196" name="Oval 2"/>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197" name="Oval 3"/>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198" name="Oval 4"/>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2</xdr:col>
      <xdr:colOff>831850</xdr:colOff>
      <xdr:row>257</xdr:row>
      <xdr:rowOff>38100</xdr:rowOff>
    </xdr:from>
    <xdr:to>
      <xdr:col>3</xdr:col>
      <xdr:colOff>450850</xdr:colOff>
      <xdr:row>257</xdr:row>
      <xdr:rowOff>152400</xdr:rowOff>
    </xdr:to>
    <xdr:grpSp>
      <xdr:nvGrpSpPr>
        <xdr:cNvPr id="199" name="Group 5"/>
        <xdr:cNvGrpSpPr>
          <a:grpSpLocks/>
        </xdr:cNvGrpSpPr>
      </xdr:nvGrpSpPr>
      <xdr:grpSpPr bwMode="auto">
        <a:xfrm>
          <a:off x="3422650" y="61902975"/>
          <a:ext cx="571500" cy="114300"/>
          <a:chOff x="4501" y="7778"/>
          <a:chExt cx="572" cy="113"/>
        </a:xfrm>
      </xdr:grpSpPr>
      <xdr:sp macro="" textlink="">
        <xdr:nvSpPr>
          <xdr:cNvPr id="200" name="Oval 6"/>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201" name="Oval 7"/>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202" name="Oval 8"/>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4</xdr:col>
      <xdr:colOff>831850</xdr:colOff>
      <xdr:row>257</xdr:row>
      <xdr:rowOff>38100</xdr:rowOff>
    </xdr:from>
    <xdr:to>
      <xdr:col>5</xdr:col>
      <xdr:colOff>450850</xdr:colOff>
      <xdr:row>257</xdr:row>
      <xdr:rowOff>152400</xdr:rowOff>
    </xdr:to>
    <xdr:grpSp>
      <xdr:nvGrpSpPr>
        <xdr:cNvPr id="203" name="Group 9"/>
        <xdr:cNvGrpSpPr>
          <a:grpSpLocks/>
        </xdr:cNvGrpSpPr>
      </xdr:nvGrpSpPr>
      <xdr:grpSpPr bwMode="auto">
        <a:xfrm>
          <a:off x="6013450" y="61902975"/>
          <a:ext cx="571500" cy="114300"/>
          <a:chOff x="4501" y="7778"/>
          <a:chExt cx="572" cy="113"/>
        </a:xfrm>
      </xdr:grpSpPr>
      <xdr:sp macro="" textlink="">
        <xdr:nvSpPr>
          <xdr:cNvPr id="204" name="Oval 10"/>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205" name="Oval 11"/>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206" name="Oval 12"/>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0</xdr:col>
      <xdr:colOff>847725</xdr:colOff>
      <xdr:row>273</xdr:row>
      <xdr:rowOff>38100</xdr:rowOff>
    </xdr:from>
    <xdr:to>
      <xdr:col>1</xdr:col>
      <xdr:colOff>466725</xdr:colOff>
      <xdr:row>273</xdr:row>
      <xdr:rowOff>152400</xdr:rowOff>
    </xdr:to>
    <xdr:grpSp>
      <xdr:nvGrpSpPr>
        <xdr:cNvPr id="207" name="Group 1"/>
        <xdr:cNvGrpSpPr>
          <a:grpSpLocks/>
        </xdr:cNvGrpSpPr>
      </xdr:nvGrpSpPr>
      <xdr:grpSpPr bwMode="auto">
        <a:xfrm>
          <a:off x="847725" y="65760600"/>
          <a:ext cx="571500" cy="114300"/>
          <a:chOff x="4501" y="7778"/>
          <a:chExt cx="572" cy="113"/>
        </a:xfrm>
      </xdr:grpSpPr>
      <xdr:sp macro="" textlink="">
        <xdr:nvSpPr>
          <xdr:cNvPr id="208" name="Oval 2"/>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209" name="Oval 3"/>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210" name="Oval 4"/>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2</xdr:col>
      <xdr:colOff>831850</xdr:colOff>
      <xdr:row>273</xdr:row>
      <xdr:rowOff>38100</xdr:rowOff>
    </xdr:from>
    <xdr:to>
      <xdr:col>3</xdr:col>
      <xdr:colOff>450850</xdr:colOff>
      <xdr:row>273</xdr:row>
      <xdr:rowOff>152400</xdr:rowOff>
    </xdr:to>
    <xdr:grpSp>
      <xdr:nvGrpSpPr>
        <xdr:cNvPr id="211" name="Group 5"/>
        <xdr:cNvGrpSpPr>
          <a:grpSpLocks/>
        </xdr:cNvGrpSpPr>
      </xdr:nvGrpSpPr>
      <xdr:grpSpPr bwMode="auto">
        <a:xfrm>
          <a:off x="3422650" y="65760600"/>
          <a:ext cx="571500" cy="114300"/>
          <a:chOff x="4501" y="7778"/>
          <a:chExt cx="572" cy="113"/>
        </a:xfrm>
      </xdr:grpSpPr>
      <xdr:sp macro="" textlink="">
        <xdr:nvSpPr>
          <xdr:cNvPr id="212" name="Oval 6"/>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213" name="Oval 7"/>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214" name="Oval 8"/>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4</xdr:col>
      <xdr:colOff>831850</xdr:colOff>
      <xdr:row>273</xdr:row>
      <xdr:rowOff>38100</xdr:rowOff>
    </xdr:from>
    <xdr:to>
      <xdr:col>5</xdr:col>
      <xdr:colOff>450850</xdr:colOff>
      <xdr:row>273</xdr:row>
      <xdr:rowOff>152400</xdr:rowOff>
    </xdr:to>
    <xdr:grpSp>
      <xdr:nvGrpSpPr>
        <xdr:cNvPr id="215" name="Group 9"/>
        <xdr:cNvGrpSpPr>
          <a:grpSpLocks/>
        </xdr:cNvGrpSpPr>
      </xdr:nvGrpSpPr>
      <xdr:grpSpPr bwMode="auto">
        <a:xfrm>
          <a:off x="6013450" y="65760600"/>
          <a:ext cx="571500" cy="114300"/>
          <a:chOff x="4501" y="7778"/>
          <a:chExt cx="572" cy="113"/>
        </a:xfrm>
      </xdr:grpSpPr>
      <xdr:sp macro="" textlink="">
        <xdr:nvSpPr>
          <xdr:cNvPr id="216" name="Oval 10"/>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217" name="Oval 11"/>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218" name="Oval 12"/>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0</xdr:col>
      <xdr:colOff>847725</xdr:colOff>
      <xdr:row>289</xdr:row>
      <xdr:rowOff>38100</xdr:rowOff>
    </xdr:from>
    <xdr:to>
      <xdr:col>1</xdr:col>
      <xdr:colOff>466725</xdr:colOff>
      <xdr:row>289</xdr:row>
      <xdr:rowOff>152400</xdr:rowOff>
    </xdr:to>
    <xdr:grpSp>
      <xdr:nvGrpSpPr>
        <xdr:cNvPr id="219" name="Group 1"/>
        <xdr:cNvGrpSpPr>
          <a:grpSpLocks/>
        </xdr:cNvGrpSpPr>
      </xdr:nvGrpSpPr>
      <xdr:grpSpPr bwMode="auto">
        <a:xfrm>
          <a:off x="847725" y="69618225"/>
          <a:ext cx="571500" cy="114300"/>
          <a:chOff x="4501" y="7778"/>
          <a:chExt cx="572" cy="113"/>
        </a:xfrm>
      </xdr:grpSpPr>
      <xdr:sp macro="" textlink="">
        <xdr:nvSpPr>
          <xdr:cNvPr id="220" name="Oval 2"/>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221" name="Oval 3"/>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222" name="Oval 4"/>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2</xdr:col>
      <xdr:colOff>831850</xdr:colOff>
      <xdr:row>289</xdr:row>
      <xdr:rowOff>38100</xdr:rowOff>
    </xdr:from>
    <xdr:to>
      <xdr:col>3</xdr:col>
      <xdr:colOff>450850</xdr:colOff>
      <xdr:row>289</xdr:row>
      <xdr:rowOff>152400</xdr:rowOff>
    </xdr:to>
    <xdr:grpSp>
      <xdr:nvGrpSpPr>
        <xdr:cNvPr id="223" name="Group 5"/>
        <xdr:cNvGrpSpPr>
          <a:grpSpLocks/>
        </xdr:cNvGrpSpPr>
      </xdr:nvGrpSpPr>
      <xdr:grpSpPr bwMode="auto">
        <a:xfrm>
          <a:off x="3422650" y="69618225"/>
          <a:ext cx="571500" cy="114300"/>
          <a:chOff x="4501" y="7778"/>
          <a:chExt cx="572" cy="113"/>
        </a:xfrm>
      </xdr:grpSpPr>
      <xdr:sp macro="" textlink="">
        <xdr:nvSpPr>
          <xdr:cNvPr id="224" name="Oval 6"/>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225" name="Oval 7"/>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226" name="Oval 8"/>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4</xdr:col>
      <xdr:colOff>831850</xdr:colOff>
      <xdr:row>289</xdr:row>
      <xdr:rowOff>38100</xdr:rowOff>
    </xdr:from>
    <xdr:to>
      <xdr:col>5</xdr:col>
      <xdr:colOff>450850</xdr:colOff>
      <xdr:row>289</xdr:row>
      <xdr:rowOff>152400</xdr:rowOff>
    </xdr:to>
    <xdr:grpSp>
      <xdr:nvGrpSpPr>
        <xdr:cNvPr id="227" name="Group 9"/>
        <xdr:cNvGrpSpPr>
          <a:grpSpLocks/>
        </xdr:cNvGrpSpPr>
      </xdr:nvGrpSpPr>
      <xdr:grpSpPr bwMode="auto">
        <a:xfrm>
          <a:off x="6013450" y="69618225"/>
          <a:ext cx="571500" cy="114300"/>
          <a:chOff x="4501" y="7778"/>
          <a:chExt cx="572" cy="113"/>
        </a:xfrm>
      </xdr:grpSpPr>
      <xdr:sp macro="" textlink="">
        <xdr:nvSpPr>
          <xdr:cNvPr id="228" name="Oval 10"/>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229" name="Oval 11"/>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230" name="Oval 12"/>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0</xdr:col>
      <xdr:colOff>847725</xdr:colOff>
      <xdr:row>305</xdr:row>
      <xdr:rowOff>38100</xdr:rowOff>
    </xdr:from>
    <xdr:to>
      <xdr:col>1</xdr:col>
      <xdr:colOff>466725</xdr:colOff>
      <xdr:row>305</xdr:row>
      <xdr:rowOff>152400</xdr:rowOff>
    </xdr:to>
    <xdr:grpSp>
      <xdr:nvGrpSpPr>
        <xdr:cNvPr id="231" name="Group 1"/>
        <xdr:cNvGrpSpPr>
          <a:grpSpLocks/>
        </xdr:cNvGrpSpPr>
      </xdr:nvGrpSpPr>
      <xdr:grpSpPr bwMode="auto">
        <a:xfrm>
          <a:off x="847725" y="73466325"/>
          <a:ext cx="571500" cy="114300"/>
          <a:chOff x="4501" y="7778"/>
          <a:chExt cx="572" cy="113"/>
        </a:xfrm>
      </xdr:grpSpPr>
      <xdr:sp macro="" textlink="">
        <xdr:nvSpPr>
          <xdr:cNvPr id="232" name="Oval 2"/>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233" name="Oval 3"/>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234" name="Oval 4"/>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2</xdr:col>
      <xdr:colOff>831850</xdr:colOff>
      <xdr:row>305</xdr:row>
      <xdr:rowOff>38100</xdr:rowOff>
    </xdr:from>
    <xdr:to>
      <xdr:col>3</xdr:col>
      <xdr:colOff>450850</xdr:colOff>
      <xdr:row>305</xdr:row>
      <xdr:rowOff>152400</xdr:rowOff>
    </xdr:to>
    <xdr:grpSp>
      <xdr:nvGrpSpPr>
        <xdr:cNvPr id="235" name="Group 5"/>
        <xdr:cNvGrpSpPr>
          <a:grpSpLocks/>
        </xdr:cNvGrpSpPr>
      </xdr:nvGrpSpPr>
      <xdr:grpSpPr bwMode="auto">
        <a:xfrm>
          <a:off x="3422650" y="73466325"/>
          <a:ext cx="571500" cy="114300"/>
          <a:chOff x="4501" y="7778"/>
          <a:chExt cx="572" cy="113"/>
        </a:xfrm>
      </xdr:grpSpPr>
      <xdr:sp macro="" textlink="">
        <xdr:nvSpPr>
          <xdr:cNvPr id="236" name="Oval 6"/>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237" name="Oval 7"/>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238" name="Oval 8"/>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4</xdr:col>
      <xdr:colOff>831850</xdr:colOff>
      <xdr:row>305</xdr:row>
      <xdr:rowOff>38100</xdr:rowOff>
    </xdr:from>
    <xdr:to>
      <xdr:col>5</xdr:col>
      <xdr:colOff>450850</xdr:colOff>
      <xdr:row>305</xdr:row>
      <xdr:rowOff>152400</xdr:rowOff>
    </xdr:to>
    <xdr:grpSp>
      <xdr:nvGrpSpPr>
        <xdr:cNvPr id="239" name="Group 9"/>
        <xdr:cNvGrpSpPr>
          <a:grpSpLocks/>
        </xdr:cNvGrpSpPr>
      </xdr:nvGrpSpPr>
      <xdr:grpSpPr bwMode="auto">
        <a:xfrm>
          <a:off x="6013450" y="73466325"/>
          <a:ext cx="571500" cy="114300"/>
          <a:chOff x="4501" y="7778"/>
          <a:chExt cx="572" cy="113"/>
        </a:xfrm>
      </xdr:grpSpPr>
      <xdr:sp macro="" textlink="">
        <xdr:nvSpPr>
          <xdr:cNvPr id="240" name="Oval 10"/>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241" name="Oval 11"/>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242" name="Oval 12"/>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0</xdr:col>
      <xdr:colOff>847725</xdr:colOff>
      <xdr:row>321</xdr:row>
      <xdr:rowOff>38100</xdr:rowOff>
    </xdr:from>
    <xdr:to>
      <xdr:col>1</xdr:col>
      <xdr:colOff>466725</xdr:colOff>
      <xdr:row>321</xdr:row>
      <xdr:rowOff>152400</xdr:rowOff>
    </xdr:to>
    <xdr:grpSp>
      <xdr:nvGrpSpPr>
        <xdr:cNvPr id="243" name="Group 1"/>
        <xdr:cNvGrpSpPr>
          <a:grpSpLocks/>
        </xdr:cNvGrpSpPr>
      </xdr:nvGrpSpPr>
      <xdr:grpSpPr bwMode="auto">
        <a:xfrm>
          <a:off x="847725" y="77323950"/>
          <a:ext cx="571500" cy="114300"/>
          <a:chOff x="4501" y="7778"/>
          <a:chExt cx="572" cy="113"/>
        </a:xfrm>
      </xdr:grpSpPr>
      <xdr:sp macro="" textlink="">
        <xdr:nvSpPr>
          <xdr:cNvPr id="244" name="Oval 2"/>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245" name="Oval 3"/>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246" name="Oval 4"/>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2</xdr:col>
      <xdr:colOff>831850</xdr:colOff>
      <xdr:row>321</xdr:row>
      <xdr:rowOff>38100</xdr:rowOff>
    </xdr:from>
    <xdr:to>
      <xdr:col>3</xdr:col>
      <xdr:colOff>450850</xdr:colOff>
      <xdr:row>321</xdr:row>
      <xdr:rowOff>152400</xdr:rowOff>
    </xdr:to>
    <xdr:grpSp>
      <xdr:nvGrpSpPr>
        <xdr:cNvPr id="247" name="Group 5"/>
        <xdr:cNvGrpSpPr>
          <a:grpSpLocks/>
        </xdr:cNvGrpSpPr>
      </xdr:nvGrpSpPr>
      <xdr:grpSpPr bwMode="auto">
        <a:xfrm>
          <a:off x="3422650" y="77323950"/>
          <a:ext cx="571500" cy="114300"/>
          <a:chOff x="4501" y="7778"/>
          <a:chExt cx="572" cy="113"/>
        </a:xfrm>
      </xdr:grpSpPr>
      <xdr:sp macro="" textlink="">
        <xdr:nvSpPr>
          <xdr:cNvPr id="248" name="Oval 6"/>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249" name="Oval 7"/>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250" name="Oval 8"/>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4</xdr:col>
      <xdr:colOff>831850</xdr:colOff>
      <xdr:row>321</xdr:row>
      <xdr:rowOff>38100</xdr:rowOff>
    </xdr:from>
    <xdr:to>
      <xdr:col>5</xdr:col>
      <xdr:colOff>450850</xdr:colOff>
      <xdr:row>321</xdr:row>
      <xdr:rowOff>152400</xdr:rowOff>
    </xdr:to>
    <xdr:grpSp>
      <xdr:nvGrpSpPr>
        <xdr:cNvPr id="251" name="Group 9"/>
        <xdr:cNvGrpSpPr>
          <a:grpSpLocks/>
        </xdr:cNvGrpSpPr>
      </xdr:nvGrpSpPr>
      <xdr:grpSpPr bwMode="auto">
        <a:xfrm>
          <a:off x="6013450" y="77323950"/>
          <a:ext cx="571500" cy="114300"/>
          <a:chOff x="4501" y="7778"/>
          <a:chExt cx="572" cy="113"/>
        </a:xfrm>
      </xdr:grpSpPr>
      <xdr:sp macro="" textlink="">
        <xdr:nvSpPr>
          <xdr:cNvPr id="252" name="Oval 10"/>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253" name="Oval 11"/>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254" name="Oval 12"/>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0</xdr:col>
      <xdr:colOff>847725</xdr:colOff>
      <xdr:row>337</xdr:row>
      <xdr:rowOff>38100</xdr:rowOff>
    </xdr:from>
    <xdr:to>
      <xdr:col>1</xdr:col>
      <xdr:colOff>466725</xdr:colOff>
      <xdr:row>337</xdr:row>
      <xdr:rowOff>152400</xdr:rowOff>
    </xdr:to>
    <xdr:grpSp>
      <xdr:nvGrpSpPr>
        <xdr:cNvPr id="255" name="Group 1"/>
        <xdr:cNvGrpSpPr>
          <a:grpSpLocks/>
        </xdr:cNvGrpSpPr>
      </xdr:nvGrpSpPr>
      <xdr:grpSpPr bwMode="auto">
        <a:xfrm>
          <a:off x="847725" y="81181575"/>
          <a:ext cx="571500" cy="114300"/>
          <a:chOff x="4501" y="7778"/>
          <a:chExt cx="572" cy="113"/>
        </a:xfrm>
      </xdr:grpSpPr>
      <xdr:sp macro="" textlink="">
        <xdr:nvSpPr>
          <xdr:cNvPr id="256" name="Oval 2"/>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257" name="Oval 3"/>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258" name="Oval 4"/>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2</xdr:col>
      <xdr:colOff>831850</xdr:colOff>
      <xdr:row>337</xdr:row>
      <xdr:rowOff>38100</xdr:rowOff>
    </xdr:from>
    <xdr:to>
      <xdr:col>3</xdr:col>
      <xdr:colOff>450850</xdr:colOff>
      <xdr:row>337</xdr:row>
      <xdr:rowOff>152400</xdr:rowOff>
    </xdr:to>
    <xdr:grpSp>
      <xdr:nvGrpSpPr>
        <xdr:cNvPr id="259" name="Group 5"/>
        <xdr:cNvGrpSpPr>
          <a:grpSpLocks/>
        </xdr:cNvGrpSpPr>
      </xdr:nvGrpSpPr>
      <xdr:grpSpPr bwMode="auto">
        <a:xfrm>
          <a:off x="3422650" y="81181575"/>
          <a:ext cx="571500" cy="114300"/>
          <a:chOff x="4501" y="7778"/>
          <a:chExt cx="572" cy="113"/>
        </a:xfrm>
      </xdr:grpSpPr>
      <xdr:sp macro="" textlink="">
        <xdr:nvSpPr>
          <xdr:cNvPr id="260" name="Oval 6"/>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261" name="Oval 7"/>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262" name="Oval 8"/>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4</xdr:col>
      <xdr:colOff>831850</xdr:colOff>
      <xdr:row>337</xdr:row>
      <xdr:rowOff>38100</xdr:rowOff>
    </xdr:from>
    <xdr:to>
      <xdr:col>5</xdr:col>
      <xdr:colOff>450850</xdr:colOff>
      <xdr:row>337</xdr:row>
      <xdr:rowOff>152400</xdr:rowOff>
    </xdr:to>
    <xdr:grpSp>
      <xdr:nvGrpSpPr>
        <xdr:cNvPr id="263" name="Group 9"/>
        <xdr:cNvGrpSpPr>
          <a:grpSpLocks/>
        </xdr:cNvGrpSpPr>
      </xdr:nvGrpSpPr>
      <xdr:grpSpPr bwMode="auto">
        <a:xfrm>
          <a:off x="6013450" y="81181575"/>
          <a:ext cx="571500" cy="114300"/>
          <a:chOff x="4501" y="7778"/>
          <a:chExt cx="572" cy="113"/>
        </a:xfrm>
      </xdr:grpSpPr>
      <xdr:sp macro="" textlink="">
        <xdr:nvSpPr>
          <xdr:cNvPr id="264" name="Oval 10"/>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265" name="Oval 11"/>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266" name="Oval 12"/>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0</xdr:col>
      <xdr:colOff>847725</xdr:colOff>
      <xdr:row>353</xdr:row>
      <xdr:rowOff>38100</xdr:rowOff>
    </xdr:from>
    <xdr:to>
      <xdr:col>1</xdr:col>
      <xdr:colOff>466725</xdr:colOff>
      <xdr:row>353</xdr:row>
      <xdr:rowOff>152400</xdr:rowOff>
    </xdr:to>
    <xdr:grpSp>
      <xdr:nvGrpSpPr>
        <xdr:cNvPr id="267" name="Group 1"/>
        <xdr:cNvGrpSpPr>
          <a:grpSpLocks/>
        </xdr:cNvGrpSpPr>
      </xdr:nvGrpSpPr>
      <xdr:grpSpPr bwMode="auto">
        <a:xfrm>
          <a:off x="847725" y="85029675"/>
          <a:ext cx="571500" cy="114300"/>
          <a:chOff x="4501" y="7778"/>
          <a:chExt cx="572" cy="113"/>
        </a:xfrm>
      </xdr:grpSpPr>
      <xdr:sp macro="" textlink="">
        <xdr:nvSpPr>
          <xdr:cNvPr id="268" name="Oval 2"/>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269" name="Oval 3"/>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270" name="Oval 4"/>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2</xdr:col>
      <xdr:colOff>831850</xdr:colOff>
      <xdr:row>353</xdr:row>
      <xdr:rowOff>38100</xdr:rowOff>
    </xdr:from>
    <xdr:to>
      <xdr:col>3</xdr:col>
      <xdr:colOff>450850</xdr:colOff>
      <xdr:row>353</xdr:row>
      <xdr:rowOff>152400</xdr:rowOff>
    </xdr:to>
    <xdr:grpSp>
      <xdr:nvGrpSpPr>
        <xdr:cNvPr id="271" name="Group 5"/>
        <xdr:cNvGrpSpPr>
          <a:grpSpLocks/>
        </xdr:cNvGrpSpPr>
      </xdr:nvGrpSpPr>
      <xdr:grpSpPr bwMode="auto">
        <a:xfrm>
          <a:off x="3422650" y="85029675"/>
          <a:ext cx="571500" cy="114300"/>
          <a:chOff x="4501" y="7778"/>
          <a:chExt cx="572" cy="113"/>
        </a:xfrm>
      </xdr:grpSpPr>
      <xdr:sp macro="" textlink="">
        <xdr:nvSpPr>
          <xdr:cNvPr id="272" name="Oval 6"/>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273" name="Oval 7"/>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274" name="Oval 8"/>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4</xdr:col>
      <xdr:colOff>831850</xdr:colOff>
      <xdr:row>353</xdr:row>
      <xdr:rowOff>38100</xdr:rowOff>
    </xdr:from>
    <xdr:to>
      <xdr:col>5</xdr:col>
      <xdr:colOff>450850</xdr:colOff>
      <xdr:row>353</xdr:row>
      <xdr:rowOff>152400</xdr:rowOff>
    </xdr:to>
    <xdr:grpSp>
      <xdr:nvGrpSpPr>
        <xdr:cNvPr id="275" name="Group 9"/>
        <xdr:cNvGrpSpPr>
          <a:grpSpLocks/>
        </xdr:cNvGrpSpPr>
      </xdr:nvGrpSpPr>
      <xdr:grpSpPr bwMode="auto">
        <a:xfrm>
          <a:off x="6013450" y="85029675"/>
          <a:ext cx="571500" cy="114300"/>
          <a:chOff x="4501" y="7778"/>
          <a:chExt cx="572" cy="113"/>
        </a:xfrm>
      </xdr:grpSpPr>
      <xdr:sp macro="" textlink="">
        <xdr:nvSpPr>
          <xdr:cNvPr id="276" name="Oval 10"/>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277" name="Oval 11"/>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278" name="Oval 12"/>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0</xdr:col>
      <xdr:colOff>847725</xdr:colOff>
      <xdr:row>369</xdr:row>
      <xdr:rowOff>38100</xdr:rowOff>
    </xdr:from>
    <xdr:to>
      <xdr:col>1</xdr:col>
      <xdr:colOff>466725</xdr:colOff>
      <xdr:row>369</xdr:row>
      <xdr:rowOff>152400</xdr:rowOff>
    </xdr:to>
    <xdr:grpSp>
      <xdr:nvGrpSpPr>
        <xdr:cNvPr id="279" name="Group 1"/>
        <xdr:cNvGrpSpPr>
          <a:grpSpLocks/>
        </xdr:cNvGrpSpPr>
      </xdr:nvGrpSpPr>
      <xdr:grpSpPr bwMode="auto">
        <a:xfrm>
          <a:off x="847725" y="88887300"/>
          <a:ext cx="571500" cy="114300"/>
          <a:chOff x="4501" y="7778"/>
          <a:chExt cx="572" cy="113"/>
        </a:xfrm>
      </xdr:grpSpPr>
      <xdr:sp macro="" textlink="">
        <xdr:nvSpPr>
          <xdr:cNvPr id="280" name="Oval 2"/>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281" name="Oval 3"/>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282" name="Oval 4"/>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2</xdr:col>
      <xdr:colOff>831850</xdr:colOff>
      <xdr:row>369</xdr:row>
      <xdr:rowOff>38100</xdr:rowOff>
    </xdr:from>
    <xdr:to>
      <xdr:col>3</xdr:col>
      <xdr:colOff>450850</xdr:colOff>
      <xdr:row>369</xdr:row>
      <xdr:rowOff>152400</xdr:rowOff>
    </xdr:to>
    <xdr:grpSp>
      <xdr:nvGrpSpPr>
        <xdr:cNvPr id="283" name="Group 5"/>
        <xdr:cNvGrpSpPr>
          <a:grpSpLocks/>
        </xdr:cNvGrpSpPr>
      </xdr:nvGrpSpPr>
      <xdr:grpSpPr bwMode="auto">
        <a:xfrm>
          <a:off x="3422650" y="88887300"/>
          <a:ext cx="571500" cy="114300"/>
          <a:chOff x="4501" y="7778"/>
          <a:chExt cx="572" cy="113"/>
        </a:xfrm>
      </xdr:grpSpPr>
      <xdr:sp macro="" textlink="">
        <xdr:nvSpPr>
          <xdr:cNvPr id="284" name="Oval 6"/>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285" name="Oval 7"/>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286" name="Oval 8"/>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4</xdr:col>
      <xdr:colOff>831850</xdr:colOff>
      <xdr:row>369</xdr:row>
      <xdr:rowOff>38100</xdr:rowOff>
    </xdr:from>
    <xdr:to>
      <xdr:col>5</xdr:col>
      <xdr:colOff>450850</xdr:colOff>
      <xdr:row>369</xdr:row>
      <xdr:rowOff>152400</xdr:rowOff>
    </xdr:to>
    <xdr:grpSp>
      <xdr:nvGrpSpPr>
        <xdr:cNvPr id="287" name="Group 9"/>
        <xdr:cNvGrpSpPr>
          <a:grpSpLocks/>
        </xdr:cNvGrpSpPr>
      </xdr:nvGrpSpPr>
      <xdr:grpSpPr bwMode="auto">
        <a:xfrm>
          <a:off x="6013450" y="88887300"/>
          <a:ext cx="571500" cy="114300"/>
          <a:chOff x="4501" y="7778"/>
          <a:chExt cx="572" cy="113"/>
        </a:xfrm>
      </xdr:grpSpPr>
      <xdr:sp macro="" textlink="">
        <xdr:nvSpPr>
          <xdr:cNvPr id="288" name="Oval 10"/>
          <xdr:cNvSpPr>
            <a:spLocks noChangeArrowheads="1"/>
          </xdr:cNvSpPr>
        </xdr:nvSpPr>
        <xdr:spPr bwMode="auto">
          <a:xfrm>
            <a:off x="4501" y="7778"/>
            <a:ext cx="572" cy="113"/>
          </a:xfrm>
          <a:prstGeom prst="ellipse">
            <a:avLst/>
          </a:prstGeom>
          <a:solidFill>
            <a:srgbClr val="FFFFFF"/>
          </a:solidFill>
          <a:ln w="9525">
            <a:solidFill>
              <a:srgbClr val="000000"/>
            </a:solidFill>
            <a:round/>
            <a:headEnd/>
            <a:tailEnd/>
          </a:ln>
        </xdr:spPr>
      </xdr:sp>
      <xdr:sp macro="" textlink="">
        <xdr:nvSpPr>
          <xdr:cNvPr id="289" name="Oval 11"/>
          <xdr:cNvSpPr>
            <a:spLocks noChangeArrowheads="1"/>
          </xdr:cNvSpPr>
        </xdr:nvSpPr>
        <xdr:spPr bwMode="auto">
          <a:xfrm>
            <a:off x="4501" y="7778"/>
            <a:ext cx="115" cy="113"/>
          </a:xfrm>
          <a:prstGeom prst="ellipse">
            <a:avLst/>
          </a:prstGeom>
          <a:solidFill>
            <a:srgbClr val="FFFFFF"/>
          </a:solidFill>
          <a:ln w="9525">
            <a:solidFill>
              <a:srgbClr val="000000"/>
            </a:solidFill>
            <a:round/>
            <a:headEnd/>
            <a:tailEnd/>
          </a:ln>
        </xdr:spPr>
      </xdr:sp>
      <xdr:sp macro="" textlink="">
        <xdr:nvSpPr>
          <xdr:cNvPr id="290" name="Oval 12"/>
          <xdr:cNvSpPr>
            <a:spLocks noChangeArrowheads="1"/>
          </xdr:cNvSpPr>
        </xdr:nvSpPr>
        <xdr:spPr bwMode="auto">
          <a:xfrm>
            <a:off x="4959" y="7778"/>
            <a:ext cx="114" cy="113"/>
          </a:xfrm>
          <a:prstGeom prst="ellipse">
            <a:avLst/>
          </a:prstGeom>
          <a:solidFill>
            <a:srgbClr val="FFFFFF"/>
          </a:solidFill>
          <a:ln w="9525">
            <a:solidFill>
              <a:srgbClr val="000000"/>
            </a:solidFill>
            <a:round/>
            <a:headEnd/>
            <a:tailEnd/>
          </a:ln>
        </xdr:spPr>
      </xdr:sp>
    </xdr:grpSp>
    <xdr:clientData/>
  </xdr:twoCellAnchor>
  <xdr:twoCellAnchor>
    <xdr:from>
      <xdr:col>1</xdr:col>
      <xdr:colOff>853881</xdr:colOff>
      <xdr:row>0</xdr:row>
      <xdr:rowOff>19050</xdr:rowOff>
    </xdr:from>
    <xdr:to>
      <xdr:col>1</xdr:col>
      <xdr:colOff>1362075</xdr:colOff>
      <xdr:row>1</xdr:row>
      <xdr:rowOff>171450</xdr:rowOff>
    </xdr:to>
    <xdr:pic>
      <xdr:nvPicPr>
        <xdr:cNvPr id="206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806381" y="19050"/>
          <a:ext cx="508194" cy="333375"/>
        </a:xfrm>
        <a:prstGeom prst="rect">
          <a:avLst/>
        </a:prstGeom>
        <a:noFill/>
        <a:ln w="9525">
          <a:noFill/>
          <a:miter lim="800000"/>
          <a:headEnd/>
          <a:tailEnd/>
        </a:ln>
      </xdr:spPr>
    </xdr:pic>
    <xdr:clientData/>
  </xdr:twoCellAnchor>
  <xdr:twoCellAnchor>
    <xdr:from>
      <xdr:col>3</xdr:col>
      <xdr:colOff>853881</xdr:colOff>
      <xdr:row>0</xdr:row>
      <xdr:rowOff>19050</xdr:rowOff>
    </xdr:from>
    <xdr:to>
      <xdr:col>3</xdr:col>
      <xdr:colOff>1362075</xdr:colOff>
      <xdr:row>1</xdr:row>
      <xdr:rowOff>171450</xdr:rowOff>
    </xdr:to>
    <xdr:pic>
      <xdr:nvPicPr>
        <xdr:cNvPr id="29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159056" y="19050"/>
          <a:ext cx="508194" cy="333375"/>
        </a:xfrm>
        <a:prstGeom prst="rect">
          <a:avLst/>
        </a:prstGeom>
        <a:noFill/>
        <a:ln w="9525">
          <a:noFill/>
          <a:miter lim="800000"/>
          <a:headEnd/>
          <a:tailEnd/>
        </a:ln>
      </xdr:spPr>
    </xdr:pic>
    <xdr:clientData/>
  </xdr:twoCellAnchor>
  <xdr:twoCellAnchor>
    <xdr:from>
      <xdr:col>5</xdr:col>
      <xdr:colOff>847725</xdr:colOff>
      <xdr:row>0</xdr:row>
      <xdr:rowOff>19050</xdr:rowOff>
    </xdr:from>
    <xdr:to>
      <xdr:col>5</xdr:col>
      <xdr:colOff>1355919</xdr:colOff>
      <xdr:row>1</xdr:row>
      <xdr:rowOff>171450</xdr:rowOff>
    </xdr:to>
    <xdr:pic>
      <xdr:nvPicPr>
        <xdr:cNvPr id="29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505575" y="19050"/>
          <a:ext cx="508194" cy="333375"/>
        </a:xfrm>
        <a:prstGeom prst="rect">
          <a:avLst/>
        </a:prstGeom>
        <a:noFill/>
        <a:ln w="9525">
          <a:noFill/>
          <a:miter lim="800000"/>
          <a:headEnd/>
          <a:tailEnd/>
        </a:ln>
      </xdr:spPr>
    </xdr:pic>
    <xdr:clientData/>
  </xdr:twoCellAnchor>
  <xdr:twoCellAnchor>
    <xdr:from>
      <xdr:col>1</xdr:col>
      <xdr:colOff>853881</xdr:colOff>
      <xdr:row>16</xdr:row>
      <xdr:rowOff>28575</xdr:rowOff>
    </xdr:from>
    <xdr:to>
      <xdr:col>1</xdr:col>
      <xdr:colOff>1362075</xdr:colOff>
      <xdr:row>18</xdr:row>
      <xdr:rowOff>0</xdr:rowOff>
    </xdr:to>
    <xdr:pic>
      <xdr:nvPicPr>
        <xdr:cNvPr id="294"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806381" y="3343275"/>
          <a:ext cx="508194" cy="333375"/>
        </a:xfrm>
        <a:prstGeom prst="rect">
          <a:avLst/>
        </a:prstGeom>
        <a:noFill/>
        <a:ln w="9525">
          <a:noFill/>
          <a:miter lim="800000"/>
          <a:headEnd/>
          <a:tailEnd/>
        </a:ln>
      </xdr:spPr>
    </xdr:pic>
    <xdr:clientData/>
  </xdr:twoCellAnchor>
  <xdr:twoCellAnchor>
    <xdr:from>
      <xdr:col>3</xdr:col>
      <xdr:colOff>853881</xdr:colOff>
      <xdr:row>16</xdr:row>
      <xdr:rowOff>28575</xdr:rowOff>
    </xdr:from>
    <xdr:to>
      <xdr:col>3</xdr:col>
      <xdr:colOff>1362075</xdr:colOff>
      <xdr:row>18</xdr:row>
      <xdr:rowOff>0</xdr:rowOff>
    </xdr:to>
    <xdr:pic>
      <xdr:nvPicPr>
        <xdr:cNvPr id="29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159056" y="3343275"/>
          <a:ext cx="508194" cy="333375"/>
        </a:xfrm>
        <a:prstGeom prst="rect">
          <a:avLst/>
        </a:prstGeom>
        <a:noFill/>
        <a:ln w="9525">
          <a:noFill/>
          <a:miter lim="800000"/>
          <a:headEnd/>
          <a:tailEnd/>
        </a:ln>
      </xdr:spPr>
    </xdr:pic>
    <xdr:clientData/>
  </xdr:twoCellAnchor>
  <xdr:twoCellAnchor>
    <xdr:from>
      <xdr:col>5</xdr:col>
      <xdr:colOff>847725</xdr:colOff>
      <xdr:row>16</xdr:row>
      <xdr:rowOff>28575</xdr:rowOff>
    </xdr:from>
    <xdr:to>
      <xdr:col>5</xdr:col>
      <xdr:colOff>1355919</xdr:colOff>
      <xdr:row>18</xdr:row>
      <xdr:rowOff>0</xdr:rowOff>
    </xdr:to>
    <xdr:pic>
      <xdr:nvPicPr>
        <xdr:cNvPr id="29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505575" y="3343275"/>
          <a:ext cx="508194" cy="333375"/>
        </a:xfrm>
        <a:prstGeom prst="rect">
          <a:avLst/>
        </a:prstGeom>
        <a:noFill/>
        <a:ln w="9525">
          <a:noFill/>
          <a:miter lim="800000"/>
          <a:headEnd/>
          <a:tailEnd/>
        </a:ln>
      </xdr:spPr>
    </xdr:pic>
    <xdr:clientData/>
  </xdr:twoCellAnchor>
  <xdr:twoCellAnchor>
    <xdr:from>
      <xdr:col>1</xdr:col>
      <xdr:colOff>853881</xdr:colOff>
      <xdr:row>32</xdr:row>
      <xdr:rowOff>28575</xdr:rowOff>
    </xdr:from>
    <xdr:to>
      <xdr:col>1</xdr:col>
      <xdr:colOff>1362075</xdr:colOff>
      <xdr:row>34</xdr:row>
      <xdr:rowOff>0</xdr:rowOff>
    </xdr:to>
    <xdr:pic>
      <xdr:nvPicPr>
        <xdr:cNvPr id="2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806381" y="6648450"/>
          <a:ext cx="508194" cy="333375"/>
        </a:xfrm>
        <a:prstGeom prst="rect">
          <a:avLst/>
        </a:prstGeom>
        <a:noFill/>
        <a:ln w="9525">
          <a:noFill/>
          <a:miter lim="800000"/>
          <a:headEnd/>
          <a:tailEnd/>
        </a:ln>
      </xdr:spPr>
    </xdr:pic>
    <xdr:clientData/>
  </xdr:twoCellAnchor>
  <xdr:twoCellAnchor>
    <xdr:from>
      <xdr:col>3</xdr:col>
      <xdr:colOff>853881</xdr:colOff>
      <xdr:row>32</xdr:row>
      <xdr:rowOff>28575</xdr:rowOff>
    </xdr:from>
    <xdr:to>
      <xdr:col>3</xdr:col>
      <xdr:colOff>1362075</xdr:colOff>
      <xdr:row>34</xdr:row>
      <xdr:rowOff>0</xdr:rowOff>
    </xdr:to>
    <xdr:pic>
      <xdr:nvPicPr>
        <xdr:cNvPr id="29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159056" y="6648450"/>
          <a:ext cx="508194" cy="333375"/>
        </a:xfrm>
        <a:prstGeom prst="rect">
          <a:avLst/>
        </a:prstGeom>
        <a:noFill/>
        <a:ln w="9525">
          <a:noFill/>
          <a:miter lim="800000"/>
          <a:headEnd/>
          <a:tailEnd/>
        </a:ln>
      </xdr:spPr>
    </xdr:pic>
    <xdr:clientData/>
  </xdr:twoCellAnchor>
  <xdr:twoCellAnchor>
    <xdr:from>
      <xdr:col>5</xdr:col>
      <xdr:colOff>847725</xdr:colOff>
      <xdr:row>32</xdr:row>
      <xdr:rowOff>28575</xdr:rowOff>
    </xdr:from>
    <xdr:to>
      <xdr:col>5</xdr:col>
      <xdr:colOff>1355919</xdr:colOff>
      <xdr:row>34</xdr:row>
      <xdr:rowOff>0</xdr:rowOff>
    </xdr:to>
    <xdr:pic>
      <xdr:nvPicPr>
        <xdr:cNvPr id="29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505575" y="6648450"/>
          <a:ext cx="508194" cy="333375"/>
        </a:xfrm>
        <a:prstGeom prst="rect">
          <a:avLst/>
        </a:prstGeom>
        <a:noFill/>
        <a:ln w="9525">
          <a:noFill/>
          <a:miter lim="800000"/>
          <a:headEnd/>
          <a:tailEnd/>
        </a:ln>
      </xdr:spPr>
    </xdr:pic>
    <xdr:clientData/>
  </xdr:twoCellAnchor>
  <xdr:twoCellAnchor>
    <xdr:from>
      <xdr:col>1</xdr:col>
      <xdr:colOff>853881</xdr:colOff>
      <xdr:row>48</xdr:row>
      <xdr:rowOff>47625</xdr:rowOff>
    </xdr:from>
    <xdr:to>
      <xdr:col>1</xdr:col>
      <xdr:colOff>1362075</xdr:colOff>
      <xdr:row>50</xdr:row>
      <xdr:rowOff>19050</xdr:rowOff>
    </xdr:to>
    <xdr:pic>
      <xdr:nvPicPr>
        <xdr:cNvPr id="300"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806381" y="9972675"/>
          <a:ext cx="508194" cy="333375"/>
        </a:xfrm>
        <a:prstGeom prst="rect">
          <a:avLst/>
        </a:prstGeom>
        <a:noFill/>
        <a:ln w="9525">
          <a:noFill/>
          <a:miter lim="800000"/>
          <a:headEnd/>
          <a:tailEnd/>
        </a:ln>
      </xdr:spPr>
    </xdr:pic>
    <xdr:clientData/>
  </xdr:twoCellAnchor>
  <xdr:twoCellAnchor>
    <xdr:from>
      <xdr:col>3</xdr:col>
      <xdr:colOff>853881</xdr:colOff>
      <xdr:row>48</xdr:row>
      <xdr:rowOff>47625</xdr:rowOff>
    </xdr:from>
    <xdr:to>
      <xdr:col>3</xdr:col>
      <xdr:colOff>1362075</xdr:colOff>
      <xdr:row>50</xdr:row>
      <xdr:rowOff>19050</xdr:rowOff>
    </xdr:to>
    <xdr:pic>
      <xdr:nvPicPr>
        <xdr:cNvPr id="30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159056" y="9972675"/>
          <a:ext cx="508194" cy="333375"/>
        </a:xfrm>
        <a:prstGeom prst="rect">
          <a:avLst/>
        </a:prstGeom>
        <a:noFill/>
        <a:ln w="9525">
          <a:noFill/>
          <a:miter lim="800000"/>
          <a:headEnd/>
          <a:tailEnd/>
        </a:ln>
      </xdr:spPr>
    </xdr:pic>
    <xdr:clientData/>
  </xdr:twoCellAnchor>
  <xdr:twoCellAnchor>
    <xdr:from>
      <xdr:col>5</xdr:col>
      <xdr:colOff>847725</xdr:colOff>
      <xdr:row>48</xdr:row>
      <xdr:rowOff>47625</xdr:rowOff>
    </xdr:from>
    <xdr:to>
      <xdr:col>5</xdr:col>
      <xdr:colOff>1355919</xdr:colOff>
      <xdr:row>50</xdr:row>
      <xdr:rowOff>19050</xdr:rowOff>
    </xdr:to>
    <xdr:pic>
      <xdr:nvPicPr>
        <xdr:cNvPr id="30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505575" y="9972675"/>
          <a:ext cx="508194" cy="333375"/>
        </a:xfrm>
        <a:prstGeom prst="rect">
          <a:avLst/>
        </a:prstGeom>
        <a:noFill/>
        <a:ln w="9525">
          <a:noFill/>
          <a:miter lim="800000"/>
          <a:headEnd/>
          <a:tailEnd/>
        </a:ln>
      </xdr:spPr>
    </xdr:pic>
    <xdr:clientData/>
  </xdr:twoCellAnchor>
  <xdr:twoCellAnchor>
    <xdr:from>
      <xdr:col>1</xdr:col>
      <xdr:colOff>853881</xdr:colOff>
      <xdr:row>64</xdr:row>
      <xdr:rowOff>28575</xdr:rowOff>
    </xdr:from>
    <xdr:to>
      <xdr:col>1</xdr:col>
      <xdr:colOff>1362075</xdr:colOff>
      <xdr:row>66</xdr:row>
      <xdr:rowOff>0</xdr:rowOff>
    </xdr:to>
    <xdr:pic>
      <xdr:nvPicPr>
        <xdr:cNvPr id="30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806381" y="13258800"/>
          <a:ext cx="508194" cy="333375"/>
        </a:xfrm>
        <a:prstGeom prst="rect">
          <a:avLst/>
        </a:prstGeom>
        <a:noFill/>
        <a:ln w="9525">
          <a:noFill/>
          <a:miter lim="800000"/>
          <a:headEnd/>
          <a:tailEnd/>
        </a:ln>
      </xdr:spPr>
    </xdr:pic>
    <xdr:clientData/>
  </xdr:twoCellAnchor>
  <xdr:twoCellAnchor>
    <xdr:from>
      <xdr:col>3</xdr:col>
      <xdr:colOff>853881</xdr:colOff>
      <xdr:row>64</xdr:row>
      <xdr:rowOff>28575</xdr:rowOff>
    </xdr:from>
    <xdr:to>
      <xdr:col>3</xdr:col>
      <xdr:colOff>1362075</xdr:colOff>
      <xdr:row>66</xdr:row>
      <xdr:rowOff>0</xdr:rowOff>
    </xdr:to>
    <xdr:pic>
      <xdr:nvPicPr>
        <xdr:cNvPr id="304"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159056" y="13258800"/>
          <a:ext cx="508194" cy="333375"/>
        </a:xfrm>
        <a:prstGeom prst="rect">
          <a:avLst/>
        </a:prstGeom>
        <a:noFill/>
        <a:ln w="9525">
          <a:noFill/>
          <a:miter lim="800000"/>
          <a:headEnd/>
          <a:tailEnd/>
        </a:ln>
      </xdr:spPr>
    </xdr:pic>
    <xdr:clientData/>
  </xdr:twoCellAnchor>
  <xdr:twoCellAnchor>
    <xdr:from>
      <xdr:col>5</xdr:col>
      <xdr:colOff>847725</xdr:colOff>
      <xdr:row>64</xdr:row>
      <xdr:rowOff>28575</xdr:rowOff>
    </xdr:from>
    <xdr:to>
      <xdr:col>5</xdr:col>
      <xdr:colOff>1355919</xdr:colOff>
      <xdr:row>66</xdr:row>
      <xdr:rowOff>0</xdr:rowOff>
    </xdr:to>
    <xdr:pic>
      <xdr:nvPicPr>
        <xdr:cNvPr id="30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505575" y="13258800"/>
          <a:ext cx="508194" cy="333375"/>
        </a:xfrm>
        <a:prstGeom prst="rect">
          <a:avLst/>
        </a:prstGeom>
        <a:noFill/>
        <a:ln w="9525">
          <a:noFill/>
          <a:miter lim="800000"/>
          <a:headEnd/>
          <a:tailEnd/>
        </a:ln>
      </xdr:spPr>
    </xdr:pic>
    <xdr:clientData/>
  </xdr:twoCellAnchor>
  <xdr:twoCellAnchor>
    <xdr:from>
      <xdr:col>1</xdr:col>
      <xdr:colOff>853881</xdr:colOff>
      <xdr:row>80</xdr:row>
      <xdr:rowOff>47625</xdr:rowOff>
    </xdr:from>
    <xdr:to>
      <xdr:col>1</xdr:col>
      <xdr:colOff>1362075</xdr:colOff>
      <xdr:row>82</xdr:row>
      <xdr:rowOff>19050</xdr:rowOff>
    </xdr:to>
    <xdr:pic>
      <xdr:nvPicPr>
        <xdr:cNvPr id="30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806381" y="16583025"/>
          <a:ext cx="508194" cy="333375"/>
        </a:xfrm>
        <a:prstGeom prst="rect">
          <a:avLst/>
        </a:prstGeom>
        <a:noFill/>
        <a:ln w="9525">
          <a:noFill/>
          <a:miter lim="800000"/>
          <a:headEnd/>
          <a:tailEnd/>
        </a:ln>
      </xdr:spPr>
    </xdr:pic>
    <xdr:clientData/>
  </xdr:twoCellAnchor>
  <xdr:twoCellAnchor>
    <xdr:from>
      <xdr:col>3</xdr:col>
      <xdr:colOff>853881</xdr:colOff>
      <xdr:row>80</xdr:row>
      <xdr:rowOff>47625</xdr:rowOff>
    </xdr:from>
    <xdr:to>
      <xdr:col>3</xdr:col>
      <xdr:colOff>1362075</xdr:colOff>
      <xdr:row>82</xdr:row>
      <xdr:rowOff>19050</xdr:rowOff>
    </xdr:to>
    <xdr:pic>
      <xdr:nvPicPr>
        <xdr:cNvPr id="30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159056" y="16583025"/>
          <a:ext cx="508194" cy="333375"/>
        </a:xfrm>
        <a:prstGeom prst="rect">
          <a:avLst/>
        </a:prstGeom>
        <a:noFill/>
        <a:ln w="9525">
          <a:noFill/>
          <a:miter lim="800000"/>
          <a:headEnd/>
          <a:tailEnd/>
        </a:ln>
      </xdr:spPr>
    </xdr:pic>
    <xdr:clientData/>
  </xdr:twoCellAnchor>
  <xdr:twoCellAnchor>
    <xdr:from>
      <xdr:col>5</xdr:col>
      <xdr:colOff>847725</xdr:colOff>
      <xdr:row>80</xdr:row>
      <xdr:rowOff>47625</xdr:rowOff>
    </xdr:from>
    <xdr:to>
      <xdr:col>5</xdr:col>
      <xdr:colOff>1355919</xdr:colOff>
      <xdr:row>82</xdr:row>
      <xdr:rowOff>19050</xdr:rowOff>
    </xdr:to>
    <xdr:pic>
      <xdr:nvPicPr>
        <xdr:cNvPr id="30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505575" y="16583025"/>
          <a:ext cx="508194" cy="333375"/>
        </a:xfrm>
        <a:prstGeom prst="rect">
          <a:avLst/>
        </a:prstGeom>
        <a:noFill/>
        <a:ln w="9525">
          <a:noFill/>
          <a:miter lim="800000"/>
          <a:headEnd/>
          <a:tailEnd/>
        </a:ln>
      </xdr:spPr>
    </xdr:pic>
    <xdr:clientData/>
  </xdr:twoCellAnchor>
  <xdr:twoCellAnchor>
    <xdr:from>
      <xdr:col>1</xdr:col>
      <xdr:colOff>853881</xdr:colOff>
      <xdr:row>96</xdr:row>
      <xdr:rowOff>47625</xdr:rowOff>
    </xdr:from>
    <xdr:to>
      <xdr:col>1</xdr:col>
      <xdr:colOff>1362075</xdr:colOff>
      <xdr:row>98</xdr:row>
      <xdr:rowOff>19050</xdr:rowOff>
    </xdr:to>
    <xdr:pic>
      <xdr:nvPicPr>
        <xdr:cNvPr id="30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806381" y="19888200"/>
          <a:ext cx="508194" cy="333375"/>
        </a:xfrm>
        <a:prstGeom prst="rect">
          <a:avLst/>
        </a:prstGeom>
        <a:noFill/>
        <a:ln w="9525">
          <a:noFill/>
          <a:miter lim="800000"/>
          <a:headEnd/>
          <a:tailEnd/>
        </a:ln>
      </xdr:spPr>
    </xdr:pic>
    <xdr:clientData/>
  </xdr:twoCellAnchor>
  <xdr:twoCellAnchor>
    <xdr:from>
      <xdr:col>3</xdr:col>
      <xdr:colOff>853881</xdr:colOff>
      <xdr:row>96</xdr:row>
      <xdr:rowOff>47625</xdr:rowOff>
    </xdr:from>
    <xdr:to>
      <xdr:col>3</xdr:col>
      <xdr:colOff>1362075</xdr:colOff>
      <xdr:row>98</xdr:row>
      <xdr:rowOff>19050</xdr:rowOff>
    </xdr:to>
    <xdr:pic>
      <xdr:nvPicPr>
        <xdr:cNvPr id="310"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159056" y="19888200"/>
          <a:ext cx="508194" cy="333375"/>
        </a:xfrm>
        <a:prstGeom prst="rect">
          <a:avLst/>
        </a:prstGeom>
        <a:noFill/>
        <a:ln w="9525">
          <a:noFill/>
          <a:miter lim="800000"/>
          <a:headEnd/>
          <a:tailEnd/>
        </a:ln>
      </xdr:spPr>
    </xdr:pic>
    <xdr:clientData/>
  </xdr:twoCellAnchor>
  <xdr:twoCellAnchor>
    <xdr:from>
      <xdr:col>5</xdr:col>
      <xdr:colOff>847725</xdr:colOff>
      <xdr:row>96</xdr:row>
      <xdr:rowOff>47625</xdr:rowOff>
    </xdr:from>
    <xdr:to>
      <xdr:col>5</xdr:col>
      <xdr:colOff>1355919</xdr:colOff>
      <xdr:row>98</xdr:row>
      <xdr:rowOff>19050</xdr:rowOff>
    </xdr:to>
    <xdr:pic>
      <xdr:nvPicPr>
        <xdr:cNvPr id="31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505575" y="19888200"/>
          <a:ext cx="508194" cy="333375"/>
        </a:xfrm>
        <a:prstGeom prst="rect">
          <a:avLst/>
        </a:prstGeom>
        <a:noFill/>
        <a:ln w="9525">
          <a:noFill/>
          <a:miter lim="800000"/>
          <a:headEnd/>
          <a:tailEnd/>
        </a:ln>
      </xdr:spPr>
    </xdr:pic>
    <xdr:clientData/>
  </xdr:twoCellAnchor>
  <xdr:twoCellAnchor>
    <xdr:from>
      <xdr:col>1</xdr:col>
      <xdr:colOff>853881</xdr:colOff>
      <xdr:row>112</xdr:row>
      <xdr:rowOff>66675</xdr:rowOff>
    </xdr:from>
    <xdr:to>
      <xdr:col>1</xdr:col>
      <xdr:colOff>1362075</xdr:colOff>
      <xdr:row>114</xdr:row>
      <xdr:rowOff>38100</xdr:rowOff>
    </xdr:to>
    <xdr:pic>
      <xdr:nvPicPr>
        <xdr:cNvPr id="31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806381" y="23212425"/>
          <a:ext cx="508194" cy="333375"/>
        </a:xfrm>
        <a:prstGeom prst="rect">
          <a:avLst/>
        </a:prstGeom>
        <a:noFill/>
        <a:ln w="9525">
          <a:noFill/>
          <a:miter lim="800000"/>
          <a:headEnd/>
          <a:tailEnd/>
        </a:ln>
      </xdr:spPr>
    </xdr:pic>
    <xdr:clientData/>
  </xdr:twoCellAnchor>
  <xdr:twoCellAnchor>
    <xdr:from>
      <xdr:col>3</xdr:col>
      <xdr:colOff>853881</xdr:colOff>
      <xdr:row>112</xdr:row>
      <xdr:rowOff>66675</xdr:rowOff>
    </xdr:from>
    <xdr:to>
      <xdr:col>3</xdr:col>
      <xdr:colOff>1362075</xdr:colOff>
      <xdr:row>114</xdr:row>
      <xdr:rowOff>38100</xdr:rowOff>
    </xdr:to>
    <xdr:pic>
      <xdr:nvPicPr>
        <xdr:cNvPr id="31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159056" y="23212425"/>
          <a:ext cx="508194" cy="333375"/>
        </a:xfrm>
        <a:prstGeom prst="rect">
          <a:avLst/>
        </a:prstGeom>
        <a:noFill/>
        <a:ln w="9525">
          <a:noFill/>
          <a:miter lim="800000"/>
          <a:headEnd/>
          <a:tailEnd/>
        </a:ln>
      </xdr:spPr>
    </xdr:pic>
    <xdr:clientData/>
  </xdr:twoCellAnchor>
  <xdr:twoCellAnchor>
    <xdr:from>
      <xdr:col>5</xdr:col>
      <xdr:colOff>847725</xdr:colOff>
      <xdr:row>112</xdr:row>
      <xdr:rowOff>66675</xdr:rowOff>
    </xdr:from>
    <xdr:to>
      <xdr:col>5</xdr:col>
      <xdr:colOff>1355919</xdr:colOff>
      <xdr:row>114</xdr:row>
      <xdr:rowOff>38100</xdr:rowOff>
    </xdr:to>
    <xdr:pic>
      <xdr:nvPicPr>
        <xdr:cNvPr id="314"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505575" y="23212425"/>
          <a:ext cx="508194" cy="333375"/>
        </a:xfrm>
        <a:prstGeom prst="rect">
          <a:avLst/>
        </a:prstGeom>
        <a:noFill/>
        <a:ln w="9525">
          <a:noFill/>
          <a:miter lim="800000"/>
          <a:headEnd/>
          <a:tailEnd/>
        </a:ln>
      </xdr:spPr>
    </xdr:pic>
    <xdr:clientData/>
  </xdr:twoCellAnchor>
  <xdr:twoCellAnchor>
    <xdr:from>
      <xdr:col>1</xdr:col>
      <xdr:colOff>863406</xdr:colOff>
      <xdr:row>128</xdr:row>
      <xdr:rowOff>28575</xdr:rowOff>
    </xdr:from>
    <xdr:to>
      <xdr:col>1</xdr:col>
      <xdr:colOff>1371600</xdr:colOff>
      <xdr:row>130</xdr:row>
      <xdr:rowOff>0</xdr:rowOff>
    </xdr:to>
    <xdr:pic>
      <xdr:nvPicPr>
        <xdr:cNvPr id="31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815906" y="26479500"/>
          <a:ext cx="508194" cy="333375"/>
        </a:xfrm>
        <a:prstGeom prst="rect">
          <a:avLst/>
        </a:prstGeom>
        <a:noFill/>
        <a:ln w="9525">
          <a:noFill/>
          <a:miter lim="800000"/>
          <a:headEnd/>
          <a:tailEnd/>
        </a:ln>
      </xdr:spPr>
    </xdr:pic>
    <xdr:clientData/>
  </xdr:twoCellAnchor>
  <xdr:twoCellAnchor>
    <xdr:from>
      <xdr:col>3</xdr:col>
      <xdr:colOff>863406</xdr:colOff>
      <xdr:row>128</xdr:row>
      <xdr:rowOff>28575</xdr:rowOff>
    </xdr:from>
    <xdr:to>
      <xdr:col>3</xdr:col>
      <xdr:colOff>1371600</xdr:colOff>
      <xdr:row>130</xdr:row>
      <xdr:rowOff>0</xdr:rowOff>
    </xdr:to>
    <xdr:pic>
      <xdr:nvPicPr>
        <xdr:cNvPr id="31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168581" y="26479500"/>
          <a:ext cx="508194" cy="333375"/>
        </a:xfrm>
        <a:prstGeom prst="rect">
          <a:avLst/>
        </a:prstGeom>
        <a:noFill/>
        <a:ln w="9525">
          <a:noFill/>
          <a:miter lim="800000"/>
          <a:headEnd/>
          <a:tailEnd/>
        </a:ln>
      </xdr:spPr>
    </xdr:pic>
    <xdr:clientData/>
  </xdr:twoCellAnchor>
  <xdr:twoCellAnchor>
    <xdr:from>
      <xdr:col>5</xdr:col>
      <xdr:colOff>857250</xdr:colOff>
      <xdr:row>128</xdr:row>
      <xdr:rowOff>28575</xdr:rowOff>
    </xdr:from>
    <xdr:to>
      <xdr:col>5</xdr:col>
      <xdr:colOff>1365444</xdr:colOff>
      <xdr:row>130</xdr:row>
      <xdr:rowOff>0</xdr:rowOff>
    </xdr:to>
    <xdr:pic>
      <xdr:nvPicPr>
        <xdr:cNvPr id="31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515100" y="26479500"/>
          <a:ext cx="508194" cy="333375"/>
        </a:xfrm>
        <a:prstGeom prst="rect">
          <a:avLst/>
        </a:prstGeom>
        <a:noFill/>
        <a:ln w="9525">
          <a:noFill/>
          <a:miter lim="800000"/>
          <a:headEnd/>
          <a:tailEnd/>
        </a:ln>
      </xdr:spPr>
    </xdr:pic>
    <xdr:clientData/>
  </xdr:twoCellAnchor>
  <xdr:twoCellAnchor>
    <xdr:from>
      <xdr:col>1</xdr:col>
      <xdr:colOff>863406</xdr:colOff>
      <xdr:row>144</xdr:row>
      <xdr:rowOff>47625</xdr:rowOff>
    </xdr:from>
    <xdr:to>
      <xdr:col>1</xdr:col>
      <xdr:colOff>1371600</xdr:colOff>
      <xdr:row>146</xdr:row>
      <xdr:rowOff>19050</xdr:rowOff>
    </xdr:to>
    <xdr:pic>
      <xdr:nvPicPr>
        <xdr:cNvPr id="31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815906" y="29803725"/>
          <a:ext cx="508194" cy="333375"/>
        </a:xfrm>
        <a:prstGeom prst="rect">
          <a:avLst/>
        </a:prstGeom>
        <a:noFill/>
        <a:ln w="9525">
          <a:noFill/>
          <a:miter lim="800000"/>
          <a:headEnd/>
          <a:tailEnd/>
        </a:ln>
      </xdr:spPr>
    </xdr:pic>
    <xdr:clientData/>
  </xdr:twoCellAnchor>
  <xdr:twoCellAnchor>
    <xdr:from>
      <xdr:col>3</xdr:col>
      <xdr:colOff>863406</xdr:colOff>
      <xdr:row>144</xdr:row>
      <xdr:rowOff>47625</xdr:rowOff>
    </xdr:from>
    <xdr:to>
      <xdr:col>3</xdr:col>
      <xdr:colOff>1371600</xdr:colOff>
      <xdr:row>146</xdr:row>
      <xdr:rowOff>19050</xdr:rowOff>
    </xdr:to>
    <xdr:pic>
      <xdr:nvPicPr>
        <xdr:cNvPr id="31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168581" y="29803725"/>
          <a:ext cx="508194" cy="333375"/>
        </a:xfrm>
        <a:prstGeom prst="rect">
          <a:avLst/>
        </a:prstGeom>
        <a:noFill/>
        <a:ln w="9525">
          <a:noFill/>
          <a:miter lim="800000"/>
          <a:headEnd/>
          <a:tailEnd/>
        </a:ln>
      </xdr:spPr>
    </xdr:pic>
    <xdr:clientData/>
  </xdr:twoCellAnchor>
  <xdr:twoCellAnchor>
    <xdr:from>
      <xdr:col>5</xdr:col>
      <xdr:colOff>857250</xdr:colOff>
      <xdr:row>144</xdr:row>
      <xdr:rowOff>47625</xdr:rowOff>
    </xdr:from>
    <xdr:to>
      <xdr:col>5</xdr:col>
      <xdr:colOff>1365444</xdr:colOff>
      <xdr:row>146</xdr:row>
      <xdr:rowOff>19050</xdr:rowOff>
    </xdr:to>
    <xdr:pic>
      <xdr:nvPicPr>
        <xdr:cNvPr id="320"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515100" y="29803725"/>
          <a:ext cx="508194" cy="333375"/>
        </a:xfrm>
        <a:prstGeom prst="rect">
          <a:avLst/>
        </a:prstGeom>
        <a:noFill/>
        <a:ln w="9525">
          <a:noFill/>
          <a:miter lim="800000"/>
          <a:headEnd/>
          <a:tailEnd/>
        </a:ln>
      </xdr:spPr>
    </xdr:pic>
    <xdr:clientData/>
  </xdr:twoCellAnchor>
  <xdr:twoCellAnchor>
    <xdr:from>
      <xdr:col>1</xdr:col>
      <xdr:colOff>863406</xdr:colOff>
      <xdr:row>160</xdr:row>
      <xdr:rowOff>38100</xdr:rowOff>
    </xdr:from>
    <xdr:to>
      <xdr:col>1</xdr:col>
      <xdr:colOff>1371600</xdr:colOff>
      <xdr:row>162</xdr:row>
      <xdr:rowOff>9525</xdr:rowOff>
    </xdr:to>
    <xdr:pic>
      <xdr:nvPicPr>
        <xdr:cNvPr id="32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815906" y="33108900"/>
          <a:ext cx="508194" cy="333375"/>
        </a:xfrm>
        <a:prstGeom prst="rect">
          <a:avLst/>
        </a:prstGeom>
        <a:noFill/>
        <a:ln w="9525">
          <a:noFill/>
          <a:miter lim="800000"/>
          <a:headEnd/>
          <a:tailEnd/>
        </a:ln>
      </xdr:spPr>
    </xdr:pic>
    <xdr:clientData/>
  </xdr:twoCellAnchor>
  <xdr:twoCellAnchor>
    <xdr:from>
      <xdr:col>3</xdr:col>
      <xdr:colOff>863406</xdr:colOff>
      <xdr:row>160</xdr:row>
      <xdr:rowOff>38100</xdr:rowOff>
    </xdr:from>
    <xdr:to>
      <xdr:col>3</xdr:col>
      <xdr:colOff>1371600</xdr:colOff>
      <xdr:row>162</xdr:row>
      <xdr:rowOff>9525</xdr:rowOff>
    </xdr:to>
    <xdr:pic>
      <xdr:nvPicPr>
        <xdr:cNvPr id="32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168581" y="33108900"/>
          <a:ext cx="508194" cy="333375"/>
        </a:xfrm>
        <a:prstGeom prst="rect">
          <a:avLst/>
        </a:prstGeom>
        <a:noFill/>
        <a:ln w="9525">
          <a:noFill/>
          <a:miter lim="800000"/>
          <a:headEnd/>
          <a:tailEnd/>
        </a:ln>
      </xdr:spPr>
    </xdr:pic>
    <xdr:clientData/>
  </xdr:twoCellAnchor>
  <xdr:twoCellAnchor>
    <xdr:from>
      <xdr:col>5</xdr:col>
      <xdr:colOff>857250</xdr:colOff>
      <xdr:row>160</xdr:row>
      <xdr:rowOff>38100</xdr:rowOff>
    </xdr:from>
    <xdr:to>
      <xdr:col>5</xdr:col>
      <xdr:colOff>1365444</xdr:colOff>
      <xdr:row>162</xdr:row>
      <xdr:rowOff>9525</xdr:rowOff>
    </xdr:to>
    <xdr:pic>
      <xdr:nvPicPr>
        <xdr:cNvPr id="32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515100" y="33108900"/>
          <a:ext cx="508194" cy="333375"/>
        </a:xfrm>
        <a:prstGeom prst="rect">
          <a:avLst/>
        </a:prstGeom>
        <a:noFill/>
        <a:ln w="9525">
          <a:noFill/>
          <a:miter lim="800000"/>
          <a:headEnd/>
          <a:tailEnd/>
        </a:ln>
      </xdr:spPr>
    </xdr:pic>
    <xdr:clientData/>
  </xdr:twoCellAnchor>
  <xdr:twoCellAnchor>
    <xdr:from>
      <xdr:col>1</xdr:col>
      <xdr:colOff>863406</xdr:colOff>
      <xdr:row>176</xdr:row>
      <xdr:rowOff>57150</xdr:rowOff>
    </xdr:from>
    <xdr:to>
      <xdr:col>1</xdr:col>
      <xdr:colOff>1371600</xdr:colOff>
      <xdr:row>178</xdr:row>
      <xdr:rowOff>28575</xdr:rowOff>
    </xdr:to>
    <xdr:pic>
      <xdr:nvPicPr>
        <xdr:cNvPr id="324"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815906" y="36433125"/>
          <a:ext cx="508194" cy="333375"/>
        </a:xfrm>
        <a:prstGeom prst="rect">
          <a:avLst/>
        </a:prstGeom>
        <a:noFill/>
        <a:ln w="9525">
          <a:noFill/>
          <a:miter lim="800000"/>
          <a:headEnd/>
          <a:tailEnd/>
        </a:ln>
      </xdr:spPr>
    </xdr:pic>
    <xdr:clientData/>
  </xdr:twoCellAnchor>
  <xdr:twoCellAnchor>
    <xdr:from>
      <xdr:col>3</xdr:col>
      <xdr:colOff>863406</xdr:colOff>
      <xdr:row>176</xdr:row>
      <xdr:rowOff>57150</xdr:rowOff>
    </xdr:from>
    <xdr:to>
      <xdr:col>3</xdr:col>
      <xdr:colOff>1371600</xdr:colOff>
      <xdr:row>178</xdr:row>
      <xdr:rowOff>28575</xdr:rowOff>
    </xdr:to>
    <xdr:pic>
      <xdr:nvPicPr>
        <xdr:cNvPr id="3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168581" y="36433125"/>
          <a:ext cx="508194" cy="333375"/>
        </a:xfrm>
        <a:prstGeom prst="rect">
          <a:avLst/>
        </a:prstGeom>
        <a:noFill/>
        <a:ln w="9525">
          <a:noFill/>
          <a:miter lim="800000"/>
          <a:headEnd/>
          <a:tailEnd/>
        </a:ln>
      </xdr:spPr>
    </xdr:pic>
    <xdr:clientData/>
  </xdr:twoCellAnchor>
  <xdr:twoCellAnchor>
    <xdr:from>
      <xdr:col>5</xdr:col>
      <xdr:colOff>857250</xdr:colOff>
      <xdr:row>176</xdr:row>
      <xdr:rowOff>57150</xdr:rowOff>
    </xdr:from>
    <xdr:to>
      <xdr:col>5</xdr:col>
      <xdr:colOff>1365444</xdr:colOff>
      <xdr:row>178</xdr:row>
      <xdr:rowOff>28575</xdr:rowOff>
    </xdr:to>
    <xdr:pic>
      <xdr:nvPicPr>
        <xdr:cNvPr id="32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515100" y="36433125"/>
          <a:ext cx="508194" cy="333375"/>
        </a:xfrm>
        <a:prstGeom prst="rect">
          <a:avLst/>
        </a:prstGeom>
        <a:noFill/>
        <a:ln w="9525">
          <a:noFill/>
          <a:miter lim="800000"/>
          <a:headEnd/>
          <a:tailEnd/>
        </a:ln>
      </xdr:spPr>
    </xdr:pic>
    <xdr:clientData/>
  </xdr:twoCellAnchor>
  <xdr:twoCellAnchor>
    <xdr:from>
      <xdr:col>1</xdr:col>
      <xdr:colOff>853881</xdr:colOff>
      <xdr:row>192</xdr:row>
      <xdr:rowOff>19050</xdr:rowOff>
    </xdr:from>
    <xdr:to>
      <xdr:col>1</xdr:col>
      <xdr:colOff>1362075</xdr:colOff>
      <xdr:row>193</xdr:row>
      <xdr:rowOff>171450</xdr:rowOff>
    </xdr:to>
    <xdr:pic>
      <xdr:nvPicPr>
        <xdr:cNvPr id="32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806381" y="39700200"/>
          <a:ext cx="508194" cy="333375"/>
        </a:xfrm>
        <a:prstGeom prst="rect">
          <a:avLst/>
        </a:prstGeom>
        <a:noFill/>
        <a:ln w="9525">
          <a:noFill/>
          <a:miter lim="800000"/>
          <a:headEnd/>
          <a:tailEnd/>
        </a:ln>
      </xdr:spPr>
    </xdr:pic>
    <xdr:clientData/>
  </xdr:twoCellAnchor>
  <xdr:twoCellAnchor>
    <xdr:from>
      <xdr:col>3</xdr:col>
      <xdr:colOff>853881</xdr:colOff>
      <xdr:row>192</xdr:row>
      <xdr:rowOff>19050</xdr:rowOff>
    </xdr:from>
    <xdr:to>
      <xdr:col>3</xdr:col>
      <xdr:colOff>1362075</xdr:colOff>
      <xdr:row>193</xdr:row>
      <xdr:rowOff>171450</xdr:rowOff>
    </xdr:to>
    <xdr:pic>
      <xdr:nvPicPr>
        <xdr:cNvPr id="32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159056" y="39700200"/>
          <a:ext cx="508194" cy="333375"/>
        </a:xfrm>
        <a:prstGeom prst="rect">
          <a:avLst/>
        </a:prstGeom>
        <a:noFill/>
        <a:ln w="9525">
          <a:noFill/>
          <a:miter lim="800000"/>
          <a:headEnd/>
          <a:tailEnd/>
        </a:ln>
      </xdr:spPr>
    </xdr:pic>
    <xdr:clientData/>
  </xdr:twoCellAnchor>
  <xdr:twoCellAnchor>
    <xdr:from>
      <xdr:col>5</xdr:col>
      <xdr:colOff>847725</xdr:colOff>
      <xdr:row>192</xdr:row>
      <xdr:rowOff>19050</xdr:rowOff>
    </xdr:from>
    <xdr:to>
      <xdr:col>5</xdr:col>
      <xdr:colOff>1355919</xdr:colOff>
      <xdr:row>193</xdr:row>
      <xdr:rowOff>171450</xdr:rowOff>
    </xdr:to>
    <xdr:pic>
      <xdr:nvPicPr>
        <xdr:cNvPr id="32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505575" y="39700200"/>
          <a:ext cx="508194" cy="333375"/>
        </a:xfrm>
        <a:prstGeom prst="rect">
          <a:avLst/>
        </a:prstGeom>
        <a:noFill/>
        <a:ln w="9525">
          <a:noFill/>
          <a:miter lim="800000"/>
          <a:headEnd/>
          <a:tailEnd/>
        </a:ln>
      </xdr:spPr>
    </xdr:pic>
    <xdr:clientData/>
  </xdr:twoCellAnchor>
  <xdr:twoCellAnchor>
    <xdr:from>
      <xdr:col>1</xdr:col>
      <xdr:colOff>853881</xdr:colOff>
      <xdr:row>208</xdr:row>
      <xdr:rowOff>28575</xdr:rowOff>
    </xdr:from>
    <xdr:to>
      <xdr:col>1</xdr:col>
      <xdr:colOff>1362075</xdr:colOff>
      <xdr:row>210</xdr:row>
      <xdr:rowOff>0</xdr:rowOff>
    </xdr:to>
    <xdr:pic>
      <xdr:nvPicPr>
        <xdr:cNvPr id="330"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806381" y="43024425"/>
          <a:ext cx="508194" cy="333375"/>
        </a:xfrm>
        <a:prstGeom prst="rect">
          <a:avLst/>
        </a:prstGeom>
        <a:noFill/>
        <a:ln w="9525">
          <a:noFill/>
          <a:miter lim="800000"/>
          <a:headEnd/>
          <a:tailEnd/>
        </a:ln>
      </xdr:spPr>
    </xdr:pic>
    <xdr:clientData/>
  </xdr:twoCellAnchor>
  <xdr:twoCellAnchor>
    <xdr:from>
      <xdr:col>3</xdr:col>
      <xdr:colOff>853881</xdr:colOff>
      <xdr:row>208</xdr:row>
      <xdr:rowOff>28575</xdr:rowOff>
    </xdr:from>
    <xdr:to>
      <xdr:col>3</xdr:col>
      <xdr:colOff>1362075</xdr:colOff>
      <xdr:row>210</xdr:row>
      <xdr:rowOff>0</xdr:rowOff>
    </xdr:to>
    <xdr:pic>
      <xdr:nvPicPr>
        <xdr:cNvPr id="33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159056" y="43024425"/>
          <a:ext cx="508194" cy="333375"/>
        </a:xfrm>
        <a:prstGeom prst="rect">
          <a:avLst/>
        </a:prstGeom>
        <a:noFill/>
        <a:ln w="9525">
          <a:noFill/>
          <a:miter lim="800000"/>
          <a:headEnd/>
          <a:tailEnd/>
        </a:ln>
      </xdr:spPr>
    </xdr:pic>
    <xdr:clientData/>
  </xdr:twoCellAnchor>
  <xdr:twoCellAnchor>
    <xdr:from>
      <xdr:col>5</xdr:col>
      <xdr:colOff>847725</xdr:colOff>
      <xdr:row>208</xdr:row>
      <xdr:rowOff>28575</xdr:rowOff>
    </xdr:from>
    <xdr:to>
      <xdr:col>5</xdr:col>
      <xdr:colOff>1355919</xdr:colOff>
      <xdr:row>210</xdr:row>
      <xdr:rowOff>0</xdr:rowOff>
    </xdr:to>
    <xdr:pic>
      <xdr:nvPicPr>
        <xdr:cNvPr id="33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505575" y="43024425"/>
          <a:ext cx="508194" cy="333375"/>
        </a:xfrm>
        <a:prstGeom prst="rect">
          <a:avLst/>
        </a:prstGeom>
        <a:noFill/>
        <a:ln w="9525">
          <a:noFill/>
          <a:miter lim="800000"/>
          <a:headEnd/>
          <a:tailEnd/>
        </a:ln>
      </xdr:spPr>
    </xdr:pic>
    <xdr:clientData/>
  </xdr:twoCellAnchor>
  <xdr:twoCellAnchor>
    <xdr:from>
      <xdr:col>1</xdr:col>
      <xdr:colOff>853881</xdr:colOff>
      <xdr:row>224</xdr:row>
      <xdr:rowOff>28575</xdr:rowOff>
    </xdr:from>
    <xdr:to>
      <xdr:col>1</xdr:col>
      <xdr:colOff>1362075</xdr:colOff>
      <xdr:row>226</xdr:row>
      <xdr:rowOff>0</xdr:rowOff>
    </xdr:to>
    <xdr:pic>
      <xdr:nvPicPr>
        <xdr:cNvPr id="33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806381" y="46329600"/>
          <a:ext cx="508194" cy="333375"/>
        </a:xfrm>
        <a:prstGeom prst="rect">
          <a:avLst/>
        </a:prstGeom>
        <a:noFill/>
        <a:ln w="9525">
          <a:noFill/>
          <a:miter lim="800000"/>
          <a:headEnd/>
          <a:tailEnd/>
        </a:ln>
      </xdr:spPr>
    </xdr:pic>
    <xdr:clientData/>
  </xdr:twoCellAnchor>
  <xdr:twoCellAnchor>
    <xdr:from>
      <xdr:col>3</xdr:col>
      <xdr:colOff>853881</xdr:colOff>
      <xdr:row>224</xdr:row>
      <xdr:rowOff>28575</xdr:rowOff>
    </xdr:from>
    <xdr:to>
      <xdr:col>3</xdr:col>
      <xdr:colOff>1362075</xdr:colOff>
      <xdr:row>226</xdr:row>
      <xdr:rowOff>0</xdr:rowOff>
    </xdr:to>
    <xdr:pic>
      <xdr:nvPicPr>
        <xdr:cNvPr id="334"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159056" y="46329600"/>
          <a:ext cx="508194" cy="333375"/>
        </a:xfrm>
        <a:prstGeom prst="rect">
          <a:avLst/>
        </a:prstGeom>
        <a:noFill/>
        <a:ln w="9525">
          <a:noFill/>
          <a:miter lim="800000"/>
          <a:headEnd/>
          <a:tailEnd/>
        </a:ln>
      </xdr:spPr>
    </xdr:pic>
    <xdr:clientData/>
  </xdr:twoCellAnchor>
  <xdr:twoCellAnchor>
    <xdr:from>
      <xdr:col>5</xdr:col>
      <xdr:colOff>847725</xdr:colOff>
      <xdr:row>224</xdr:row>
      <xdr:rowOff>28575</xdr:rowOff>
    </xdr:from>
    <xdr:to>
      <xdr:col>5</xdr:col>
      <xdr:colOff>1355919</xdr:colOff>
      <xdr:row>226</xdr:row>
      <xdr:rowOff>0</xdr:rowOff>
    </xdr:to>
    <xdr:pic>
      <xdr:nvPicPr>
        <xdr:cNvPr id="33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505575" y="46329600"/>
          <a:ext cx="508194" cy="333375"/>
        </a:xfrm>
        <a:prstGeom prst="rect">
          <a:avLst/>
        </a:prstGeom>
        <a:noFill/>
        <a:ln w="9525">
          <a:noFill/>
          <a:miter lim="800000"/>
          <a:headEnd/>
          <a:tailEnd/>
        </a:ln>
      </xdr:spPr>
    </xdr:pic>
    <xdr:clientData/>
  </xdr:twoCellAnchor>
  <xdr:twoCellAnchor>
    <xdr:from>
      <xdr:col>1</xdr:col>
      <xdr:colOff>853881</xdr:colOff>
      <xdr:row>240</xdr:row>
      <xdr:rowOff>47625</xdr:rowOff>
    </xdr:from>
    <xdr:to>
      <xdr:col>1</xdr:col>
      <xdr:colOff>1362075</xdr:colOff>
      <xdr:row>242</xdr:row>
      <xdr:rowOff>19050</xdr:rowOff>
    </xdr:to>
    <xdr:pic>
      <xdr:nvPicPr>
        <xdr:cNvPr id="33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806381" y="49653825"/>
          <a:ext cx="508194" cy="333375"/>
        </a:xfrm>
        <a:prstGeom prst="rect">
          <a:avLst/>
        </a:prstGeom>
        <a:noFill/>
        <a:ln w="9525">
          <a:noFill/>
          <a:miter lim="800000"/>
          <a:headEnd/>
          <a:tailEnd/>
        </a:ln>
      </xdr:spPr>
    </xdr:pic>
    <xdr:clientData/>
  </xdr:twoCellAnchor>
  <xdr:twoCellAnchor>
    <xdr:from>
      <xdr:col>3</xdr:col>
      <xdr:colOff>853881</xdr:colOff>
      <xdr:row>240</xdr:row>
      <xdr:rowOff>47625</xdr:rowOff>
    </xdr:from>
    <xdr:to>
      <xdr:col>3</xdr:col>
      <xdr:colOff>1362075</xdr:colOff>
      <xdr:row>242</xdr:row>
      <xdr:rowOff>19050</xdr:rowOff>
    </xdr:to>
    <xdr:pic>
      <xdr:nvPicPr>
        <xdr:cNvPr id="33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159056" y="49653825"/>
          <a:ext cx="508194" cy="333375"/>
        </a:xfrm>
        <a:prstGeom prst="rect">
          <a:avLst/>
        </a:prstGeom>
        <a:noFill/>
        <a:ln w="9525">
          <a:noFill/>
          <a:miter lim="800000"/>
          <a:headEnd/>
          <a:tailEnd/>
        </a:ln>
      </xdr:spPr>
    </xdr:pic>
    <xdr:clientData/>
  </xdr:twoCellAnchor>
  <xdr:twoCellAnchor>
    <xdr:from>
      <xdr:col>5</xdr:col>
      <xdr:colOff>847725</xdr:colOff>
      <xdr:row>240</xdr:row>
      <xdr:rowOff>47625</xdr:rowOff>
    </xdr:from>
    <xdr:to>
      <xdr:col>5</xdr:col>
      <xdr:colOff>1355919</xdr:colOff>
      <xdr:row>242</xdr:row>
      <xdr:rowOff>19050</xdr:rowOff>
    </xdr:to>
    <xdr:pic>
      <xdr:nvPicPr>
        <xdr:cNvPr id="33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505575" y="49653825"/>
          <a:ext cx="508194" cy="333375"/>
        </a:xfrm>
        <a:prstGeom prst="rect">
          <a:avLst/>
        </a:prstGeom>
        <a:noFill/>
        <a:ln w="9525">
          <a:noFill/>
          <a:miter lim="800000"/>
          <a:headEnd/>
          <a:tailEnd/>
        </a:ln>
      </xdr:spPr>
    </xdr:pic>
    <xdr:clientData/>
  </xdr:twoCellAnchor>
  <xdr:twoCellAnchor>
    <xdr:from>
      <xdr:col>1</xdr:col>
      <xdr:colOff>853881</xdr:colOff>
      <xdr:row>256</xdr:row>
      <xdr:rowOff>28575</xdr:rowOff>
    </xdr:from>
    <xdr:to>
      <xdr:col>1</xdr:col>
      <xdr:colOff>1362075</xdr:colOff>
      <xdr:row>258</xdr:row>
      <xdr:rowOff>0</xdr:rowOff>
    </xdr:to>
    <xdr:pic>
      <xdr:nvPicPr>
        <xdr:cNvPr id="33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806381" y="52949475"/>
          <a:ext cx="508194" cy="333375"/>
        </a:xfrm>
        <a:prstGeom prst="rect">
          <a:avLst/>
        </a:prstGeom>
        <a:noFill/>
        <a:ln w="9525">
          <a:noFill/>
          <a:miter lim="800000"/>
          <a:headEnd/>
          <a:tailEnd/>
        </a:ln>
      </xdr:spPr>
    </xdr:pic>
    <xdr:clientData/>
  </xdr:twoCellAnchor>
  <xdr:twoCellAnchor>
    <xdr:from>
      <xdr:col>3</xdr:col>
      <xdr:colOff>853881</xdr:colOff>
      <xdr:row>256</xdr:row>
      <xdr:rowOff>28575</xdr:rowOff>
    </xdr:from>
    <xdr:to>
      <xdr:col>3</xdr:col>
      <xdr:colOff>1362075</xdr:colOff>
      <xdr:row>258</xdr:row>
      <xdr:rowOff>0</xdr:rowOff>
    </xdr:to>
    <xdr:pic>
      <xdr:nvPicPr>
        <xdr:cNvPr id="340"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159056" y="52949475"/>
          <a:ext cx="508194" cy="333375"/>
        </a:xfrm>
        <a:prstGeom prst="rect">
          <a:avLst/>
        </a:prstGeom>
        <a:noFill/>
        <a:ln w="9525">
          <a:noFill/>
          <a:miter lim="800000"/>
          <a:headEnd/>
          <a:tailEnd/>
        </a:ln>
      </xdr:spPr>
    </xdr:pic>
    <xdr:clientData/>
  </xdr:twoCellAnchor>
  <xdr:twoCellAnchor>
    <xdr:from>
      <xdr:col>5</xdr:col>
      <xdr:colOff>847725</xdr:colOff>
      <xdr:row>256</xdr:row>
      <xdr:rowOff>28575</xdr:rowOff>
    </xdr:from>
    <xdr:to>
      <xdr:col>5</xdr:col>
      <xdr:colOff>1355919</xdr:colOff>
      <xdr:row>258</xdr:row>
      <xdr:rowOff>0</xdr:rowOff>
    </xdr:to>
    <xdr:pic>
      <xdr:nvPicPr>
        <xdr:cNvPr id="34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505575" y="52949475"/>
          <a:ext cx="508194" cy="333375"/>
        </a:xfrm>
        <a:prstGeom prst="rect">
          <a:avLst/>
        </a:prstGeom>
        <a:noFill/>
        <a:ln w="9525">
          <a:noFill/>
          <a:miter lim="800000"/>
          <a:headEnd/>
          <a:tailEnd/>
        </a:ln>
      </xdr:spPr>
    </xdr:pic>
    <xdr:clientData/>
  </xdr:twoCellAnchor>
  <xdr:twoCellAnchor>
    <xdr:from>
      <xdr:col>1</xdr:col>
      <xdr:colOff>853881</xdr:colOff>
      <xdr:row>272</xdr:row>
      <xdr:rowOff>47625</xdr:rowOff>
    </xdr:from>
    <xdr:to>
      <xdr:col>1</xdr:col>
      <xdr:colOff>1362075</xdr:colOff>
      <xdr:row>274</xdr:row>
      <xdr:rowOff>19050</xdr:rowOff>
    </xdr:to>
    <xdr:pic>
      <xdr:nvPicPr>
        <xdr:cNvPr id="34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806381" y="56273700"/>
          <a:ext cx="508194" cy="333375"/>
        </a:xfrm>
        <a:prstGeom prst="rect">
          <a:avLst/>
        </a:prstGeom>
        <a:noFill/>
        <a:ln w="9525">
          <a:noFill/>
          <a:miter lim="800000"/>
          <a:headEnd/>
          <a:tailEnd/>
        </a:ln>
      </xdr:spPr>
    </xdr:pic>
    <xdr:clientData/>
  </xdr:twoCellAnchor>
  <xdr:twoCellAnchor>
    <xdr:from>
      <xdr:col>3</xdr:col>
      <xdr:colOff>853881</xdr:colOff>
      <xdr:row>272</xdr:row>
      <xdr:rowOff>47625</xdr:rowOff>
    </xdr:from>
    <xdr:to>
      <xdr:col>3</xdr:col>
      <xdr:colOff>1362075</xdr:colOff>
      <xdr:row>274</xdr:row>
      <xdr:rowOff>19050</xdr:rowOff>
    </xdr:to>
    <xdr:pic>
      <xdr:nvPicPr>
        <xdr:cNvPr id="34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159056" y="56273700"/>
          <a:ext cx="508194" cy="333375"/>
        </a:xfrm>
        <a:prstGeom prst="rect">
          <a:avLst/>
        </a:prstGeom>
        <a:noFill/>
        <a:ln w="9525">
          <a:noFill/>
          <a:miter lim="800000"/>
          <a:headEnd/>
          <a:tailEnd/>
        </a:ln>
      </xdr:spPr>
    </xdr:pic>
    <xdr:clientData/>
  </xdr:twoCellAnchor>
  <xdr:twoCellAnchor>
    <xdr:from>
      <xdr:col>5</xdr:col>
      <xdr:colOff>847725</xdr:colOff>
      <xdr:row>272</xdr:row>
      <xdr:rowOff>47625</xdr:rowOff>
    </xdr:from>
    <xdr:to>
      <xdr:col>5</xdr:col>
      <xdr:colOff>1355919</xdr:colOff>
      <xdr:row>274</xdr:row>
      <xdr:rowOff>19050</xdr:rowOff>
    </xdr:to>
    <xdr:pic>
      <xdr:nvPicPr>
        <xdr:cNvPr id="344"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505575" y="56273700"/>
          <a:ext cx="508194" cy="333375"/>
        </a:xfrm>
        <a:prstGeom prst="rect">
          <a:avLst/>
        </a:prstGeom>
        <a:noFill/>
        <a:ln w="9525">
          <a:noFill/>
          <a:miter lim="800000"/>
          <a:headEnd/>
          <a:tailEnd/>
        </a:ln>
      </xdr:spPr>
    </xdr:pic>
    <xdr:clientData/>
  </xdr:twoCellAnchor>
  <xdr:twoCellAnchor>
    <xdr:from>
      <xdr:col>1</xdr:col>
      <xdr:colOff>853881</xdr:colOff>
      <xdr:row>288</xdr:row>
      <xdr:rowOff>47625</xdr:rowOff>
    </xdr:from>
    <xdr:to>
      <xdr:col>1</xdr:col>
      <xdr:colOff>1362075</xdr:colOff>
      <xdr:row>290</xdr:row>
      <xdr:rowOff>19050</xdr:rowOff>
    </xdr:to>
    <xdr:pic>
      <xdr:nvPicPr>
        <xdr:cNvPr id="34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806381" y="59578875"/>
          <a:ext cx="508194" cy="333375"/>
        </a:xfrm>
        <a:prstGeom prst="rect">
          <a:avLst/>
        </a:prstGeom>
        <a:noFill/>
        <a:ln w="9525">
          <a:noFill/>
          <a:miter lim="800000"/>
          <a:headEnd/>
          <a:tailEnd/>
        </a:ln>
      </xdr:spPr>
    </xdr:pic>
    <xdr:clientData/>
  </xdr:twoCellAnchor>
  <xdr:twoCellAnchor>
    <xdr:from>
      <xdr:col>3</xdr:col>
      <xdr:colOff>853881</xdr:colOff>
      <xdr:row>288</xdr:row>
      <xdr:rowOff>47625</xdr:rowOff>
    </xdr:from>
    <xdr:to>
      <xdr:col>3</xdr:col>
      <xdr:colOff>1362075</xdr:colOff>
      <xdr:row>290</xdr:row>
      <xdr:rowOff>19050</xdr:rowOff>
    </xdr:to>
    <xdr:pic>
      <xdr:nvPicPr>
        <xdr:cNvPr id="34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159056" y="59578875"/>
          <a:ext cx="508194" cy="333375"/>
        </a:xfrm>
        <a:prstGeom prst="rect">
          <a:avLst/>
        </a:prstGeom>
        <a:noFill/>
        <a:ln w="9525">
          <a:noFill/>
          <a:miter lim="800000"/>
          <a:headEnd/>
          <a:tailEnd/>
        </a:ln>
      </xdr:spPr>
    </xdr:pic>
    <xdr:clientData/>
  </xdr:twoCellAnchor>
  <xdr:twoCellAnchor>
    <xdr:from>
      <xdr:col>5</xdr:col>
      <xdr:colOff>847725</xdr:colOff>
      <xdr:row>288</xdr:row>
      <xdr:rowOff>47625</xdr:rowOff>
    </xdr:from>
    <xdr:to>
      <xdr:col>5</xdr:col>
      <xdr:colOff>1355919</xdr:colOff>
      <xdr:row>290</xdr:row>
      <xdr:rowOff>19050</xdr:rowOff>
    </xdr:to>
    <xdr:pic>
      <xdr:nvPicPr>
        <xdr:cNvPr id="34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505575" y="59578875"/>
          <a:ext cx="508194" cy="333375"/>
        </a:xfrm>
        <a:prstGeom prst="rect">
          <a:avLst/>
        </a:prstGeom>
        <a:noFill/>
        <a:ln w="9525">
          <a:noFill/>
          <a:miter lim="800000"/>
          <a:headEnd/>
          <a:tailEnd/>
        </a:ln>
      </xdr:spPr>
    </xdr:pic>
    <xdr:clientData/>
  </xdr:twoCellAnchor>
  <xdr:twoCellAnchor>
    <xdr:from>
      <xdr:col>1</xdr:col>
      <xdr:colOff>853881</xdr:colOff>
      <xdr:row>304</xdr:row>
      <xdr:rowOff>57150</xdr:rowOff>
    </xdr:from>
    <xdr:to>
      <xdr:col>1</xdr:col>
      <xdr:colOff>1362075</xdr:colOff>
      <xdr:row>306</xdr:row>
      <xdr:rowOff>28575</xdr:rowOff>
    </xdr:to>
    <xdr:pic>
      <xdr:nvPicPr>
        <xdr:cNvPr id="34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806381" y="62903100"/>
          <a:ext cx="508194" cy="333375"/>
        </a:xfrm>
        <a:prstGeom prst="rect">
          <a:avLst/>
        </a:prstGeom>
        <a:noFill/>
        <a:ln w="9525">
          <a:noFill/>
          <a:miter lim="800000"/>
          <a:headEnd/>
          <a:tailEnd/>
        </a:ln>
      </xdr:spPr>
    </xdr:pic>
    <xdr:clientData/>
  </xdr:twoCellAnchor>
  <xdr:twoCellAnchor>
    <xdr:from>
      <xdr:col>3</xdr:col>
      <xdr:colOff>853881</xdr:colOff>
      <xdr:row>304</xdr:row>
      <xdr:rowOff>57150</xdr:rowOff>
    </xdr:from>
    <xdr:to>
      <xdr:col>3</xdr:col>
      <xdr:colOff>1362075</xdr:colOff>
      <xdr:row>306</xdr:row>
      <xdr:rowOff>28575</xdr:rowOff>
    </xdr:to>
    <xdr:pic>
      <xdr:nvPicPr>
        <xdr:cNvPr id="3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159056" y="62903100"/>
          <a:ext cx="508194" cy="333375"/>
        </a:xfrm>
        <a:prstGeom prst="rect">
          <a:avLst/>
        </a:prstGeom>
        <a:noFill/>
        <a:ln w="9525">
          <a:noFill/>
          <a:miter lim="800000"/>
          <a:headEnd/>
          <a:tailEnd/>
        </a:ln>
      </xdr:spPr>
    </xdr:pic>
    <xdr:clientData/>
  </xdr:twoCellAnchor>
  <xdr:twoCellAnchor>
    <xdr:from>
      <xdr:col>5</xdr:col>
      <xdr:colOff>847725</xdr:colOff>
      <xdr:row>304</xdr:row>
      <xdr:rowOff>57150</xdr:rowOff>
    </xdr:from>
    <xdr:to>
      <xdr:col>5</xdr:col>
      <xdr:colOff>1355919</xdr:colOff>
      <xdr:row>306</xdr:row>
      <xdr:rowOff>28575</xdr:rowOff>
    </xdr:to>
    <xdr:pic>
      <xdr:nvPicPr>
        <xdr:cNvPr id="350"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505575" y="62903100"/>
          <a:ext cx="508194" cy="333375"/>
        </a:xfrm>
        <a:prstGeom prst="rect">
          <a:avLst/>
        </a:prstGeom>
        <a:noFill/>
        <a:ln w="9525">
          <a:noFill/>
          <a:miter lim="800000"/>
          <a:headEnd/>
          <a:tailEnd/>
        </a:ln>
      </xdr:spPr>
    </xdr:pic>
    <xdr:clientData/>
  </xdr:twoCellAnchor>
  <xdr:twoCellAnchor>
    <xdr:from>
      <xdr:col>1</xdr:col>
      <xdr:colOff>844356</xdr:colOff>
      <xdr:row>320</xdr:row>
      <xdr:rowOff>0</xdr:rowOff>
    </xdr:from>
    <xdr:to>
      <xdr:col>1</xdr:col>
      <xdr:colOff>1352550</xdr:colOff>
      <xdr:row>321</xdr:row>
      <xdr:rowOff>152400</xdr:rowOff>
    </xdr:to>
    <xdr:pic>
      <xdr:nvPicPr>
        <xdr:cNvPr id="35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796856" y="66151125"/>
          <a:ext cx="508194" cy="333375"/>
        </a:xfrm>
        <a:prstGeom prst="rect">
          <a:avLst/>
        </a:prstGeom>
        <a:noFill/>
        <a:ln w="9525">
          <a:noFill/>
          <a:miter lim="800000"/>
          <a:headEnd/>
          <a:tailEnd/>
        </a:ln>
      </xdr:spPr>
    </xdr:pic>
    <xdr:clientData/>
  </xdr:twoCellAnchor>
  <xdr:twoCellAnchor>
    <xdr:from>
      <xdr:col>3</xdr:col>
      <xdr:colOff>844356</xdr:colOff>
      <xdr:row>320</xdr:row>
      <xdr:rowOff>0</xdr:rowOff>
    </xdr:from>
    <xdr:to>
      <xdr:col>3</xdr:col>
      <xdr:colOff>1352550</xdr:colOff>
      <xdr:row>321</xdr:row>
      <xdr:rowOff>152400</xdr:rowOff>
    </xdr:to>
    <xdr:pic>
      <xdr:nvPicPr>
        <xdr:cNvPr id="35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149531" y="66151125"/>
          <a:ext cx="508194" cy="333375"/>
        </a:xfrm>
        <a:prstGeom prst="rect">
          <a:avLst/>
        </a:prstGeom>
        <a:noFill/>
        <a:ln w="9525">
          <a:noFill/>
          <a:miter lim="800000"/>
          <a:headEnd/>
          <a:tailEnd/>
        </a:ln>
      </xdr:spPr>
    </xdr:pic>
    <xdr:clientData/>
  </xdr:twoCellAnchor>
  <xdr:twoCellAnchor>
    <xdr:from>
      <xdr:col>5</xdr:col>
      <xdr:colOff>838200</xdr:colOff>
      <xdr:row>320</xdr:row>
      <xdr:rowOff>0</xdr:rowOff>
    </xdr:from>
    <xdr:to>
      <xdr:col>5</xdr:col>
      <xdr:colOff>1346394</xdr:colOff>
      <xdr:row>321</xdr:row>
      <xdr:rowOff>152400</xdr:rowOff>
    </xdr:to>
    <xdr:pic>
      <xdr:nvPicPr>
        <xdr:cNvPr id="35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496050" y="66151125"/>
          <a:ext cx="508194" cy="333375"/>
        </a:xfrm>
        <a:prstGeom prst="rect">
          <a:avLst/>
        </a:prstGeom>
        <a:noFill/>
        <a:ln w="9525">
          <a:noFill/>
          <a:miter lim="800000"/>
          <a:headEnd/>
          <a:tailEnd/>
        </a:ln>
      </xdr:spPr>
    </xdr:pic>
    <xdr:clientData/>
  </xdr:twoCellAnchor>
  <xdr:twoCellAnchor>
    <xdr:from>
      <xdr:col>1</xdr:col>
      <xdr:colOff>844356</xdr:colOff>
      <xdr:row>336</xdr:row>
      <xdr:rowOff>19050</xdr:rowOff>
    </xdr:from>
    <xdr:to>
      <xdr:col>1</xdr:col>
      <xdr:colOff>1352550</xdr:colOff>
      <xdr:row>337</xdr:row>
      <xdr:rowOff>171450</xdr:rowOff>
    </xdr:to>
    <xdr:pic>
      <xdr:nvPicPr>
        <xdr:cNvPr id="354"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796856" y="69475350"/>
          <a:ext cx="508194" cy="333375"/>
        </a:xfrm>
        <a:prstGeom prst="rect">
          <a:avLst/>
        </a:prstGeom>
        <a:noFill/>
        <a:ln w="9525">
          <a:noFill/>
          <a:miter lim="800000"/>
          <a:headEnd/>
          <a:tailEnd/>
        </a:ln>
      </xdr:spPr>
    </xdr:pic>
    <xdr:clientData/>
  </xdr:twoCellAnchor>
  <xdr:twoCellAnchor>
    <xdr:from>
      <xdr:col>3</xdr:col>
      <xdr:colOff>844356</xdr:colOff>
      <xdr:row>336</xdr:row>
      <xdr:rowOff>19050</xdr:rowOff>
    </xdr:from>
    <xdr:to>
      <xdr:col>3</xdr:col>
      <xdr:colOff>1352550</xdr:colOff>
      <xdr:row>337</xdr:row>
      <xdr:rowOff>171450</xdr:rowOff>
    </xdr:to>
    <xdr:pic>
      <xdr:nvPicPr>
        <xdr:cNvPr id="35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149531" y="69475350"/>
          <a:ext cx="508194" cy="333375"/>
        </a:xfrm>
        <a:prstGeom prst="rect">
          <a:avLst/>
        </a:prstGeom>
        <a:noFill/>
        <a:ln w="9525">
          <a:noFill/>
          <a:miter lim="800000"/>
          <a:headEnd/>
          <a:tailEnd/>
        </a:ln>
      </xdr:spPr>
    </xdr:pic>
    <xdr:clientData/>
  </xdr:twoCellAnchor>
  <xdr:twoCellAnchor>
    <xdr:from>
      <xdr:col>5</xdr:col>
      <xdr:colOff>838200</xdr:colOff>
      <xdr:row>336</xdr:row>
      <xdr:rowOff>19050</xdr:rowOff>
    </xdr:from>
    <xdr:to>
      <xdr:col>5</xdr:col>
      <xdr:colOff>1346394</xdr:colOff>
      <xdr:row>337</xdr:row>
      <xdr:rowOff>171450</xdr:rowOff>
    </xdr:to>
    <xdr:pic>
      <xdr:nvPicPr>
        <xdr:cNvPr id="35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496050" y="69475350"/>
          <a:ext cx="508194" cy="333375"/>
        </a:xfrm>
        <a:prstGeom prst="rect">
          <a:avLst/>
        </a:prstGeom>
        <a:noFill/>
        <a:ln w="9525">
          <a:noFill/>
          <a:miter lim="800000"/>
          <a:headEnd/>
          <a:tailEnd/>
        </a:ln>
      </xdr:spPr>
    </xdr:pic>
    <xdr:clientData/>
  </xdr:twoCellAnchor>
  <xdr:twoCellAnchor>
    <xdr:from>
      <xdr:col>1</xdr:col>
      <xdr:colOff>844356</xdr:colOff>
      <xdr:row>352</xdr:row>
      <xdr:rowOff>9525</xdr:rowOff>
    </xdr:from>
    <xdr:to>
      <xdr:col>1</xdr:col>
      <xdr:colOff>1352550</xdr:colOff>
      <xdr:row>353</xdr:row>
      <xdr:rowOff>161925</xdr:rowOff>
    </xdr:to>
    <xdr:pic>
      <xdr:nvPicPr>
        <xdr:cNvPr id="35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796856" y="72780525"/>
          <a:ext cx="508194" cy="333375"/>
        </a:xfrm>
        <a:prstGeom prst="rect">
          <a:avLst/>
        </a:prstGeom>
        <a:noFill/>
        <a:ln w="9525">
          <a:noFill/>
          <a:miter lim="800000"/>
          <a:headEnd/>
          <a:tailEnd/>
        </a:ln>
      </xdr:spPr>
    </xdr:pic>
    <xdr:clientData/>
  </xdr:twoCellAnchor>
  <xdr:twoCellAnchor>
    <xdr:from>
      <xdr:col>3</xdr:col>
      <xdr:colOff>844356</xdr:colOff>
      <xdr:row>352</xdr:row>
      <xdr:rowOff>9525</xdr:rowOff>
    </xdr:from>
    <xdr:to>
      <xdr:col>3</xdr:col>
      <xdr:colOff>1352550</xdr:colOff>
      <xdr:row>353</xdr:row>
      <xdr:rowOff>161925</xdr:rowOff>
    </xdr:to>
    <xdr:pic>
      <xdr:nvPicPr>
        <xdr:cNvPr id="35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149531" y="72780525"/>
          <a:ext cx="508194" cy="333375"/>
        </a:xfrm>
        <a:prstGeom prst="rect">
          <a:avLst/>
        </a:prstGeom>
        <a:noFill/>
        <a:ln w="9525">
          <a:noFill/>
          <a:miter lim="800000"/>
          <a:headEnd/>
          <a:tailEnd/>
        </a:ln>
      </xdr:spPr>
    </xdr:pic>
    <xdr:clientData/>
  </xdr:twoCellAnchor>
  <xdr:twoCellAnchor>
    <xdr:from>
      <xdr:col>5</xdr:col>
      <xdr:colOff>838200</xdr:colOff>
      <xdr:row>352</xdr:row>
      <xdr:rowOff>9525</xdr:rowOff>
    </xdr:from>
    <xdr:to>
      <xdr:col>5</xdr:col>
      <xdr:colOff>1346394</xdr:colOff>
      <xdr:row>353</xdr:row>
      <xdr:rowOff>161925</xdr:rowOff>
    </xdr:to>
    <xdr:pic>
      <xdr:nvPicPr>
        <xdr:cNvPr id="35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496050" y="72780525"/>
          <a:ext cx="508194" cy="333375"/>
        </a:xfrm>
        <a:prstGeom prst="rect">
          <a:avLst/>
        </a:prstGeom>
        <a:noFill/>
        <a:ln w="9525">
          <a:noFill/>
          <a:miter lim="800000"/>
          <a:headEnd/>
          <a:tailEnd/>
        </a:ln>
      </xdr:spPr>
    </xdr:pic>
    <xdr:clientData/>
  </xdr:twoCellAnchor>
  <xdr:twoCellAnchor>
    <xdr:from>
      <xdr:col>1</xdr:col>
      <xdr:colOff>844356</xdr:colOff>
      <xdr:row>368</xdr:row>
      <xdr:rowOff>28575</xdr:rowOff>
    </xdr:from>
    <xdr:to>
      <xdr:col>1</xdr:col>
      <xdr:colOff>1352550</xdr:colOff>
      <xdr:row>370</xdr:row>
      <xdr:rowOff>0</xdr:rowOff>
    </xdr:to>
    <xdr:pic>
      <xdr:nvPicPr>
        <xdr:cNvPr id="360"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796856" y="76104750"/>
          <a:ext cx="508194" cy="333375"/>
        </a:xfrm>
        <a:prstGeom prst="rect">
          <a:avLst/>
        </a:prstGeom>
        <a:noFill/>
        <a:ln w="9525">
          <a:noFill/>
          <a:miter lim="800000"/>
          <a:headEnd/>
          <a:tailEnd/>
        </a:ln>
      </xdr:spPr>
    </xdr:pic>
    <xdr:clientData/>
  </xdr:twoCellAnchor>
  <xdr:twoCellAnchor>
    <xdr:from>
      <xdr:col>3</xdr:col>
      <xdr:colOff>844356</xdr:colOff>
      <xdr:row>368</xdr:row>
      <xdr:rowOff>28575</xdr:rowOff>
    </xdr:from>
    <xdr:to>
      <xdr:col>3</xdr:col>
      <xdr:colOff>1352550</xdr:colOff>
      <xdr:row>370</xdr:row>
      <xdr:rowOff>0</xdr:rowOff>
    </xdr:to>
    <xdr:pic>
      <xdr:nvPicPr>
        <xdr:cNvPr id="36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149531" y="76104750"/>
          <a:ext cx="508194" cy="333375"/>
        </a:xfrm>
        <a:prstGeom prst="rect">
          <a:avLst/>
        </a:prstGeom>
        <a:noFill/>
        <a:ln w="9525">
          <a:noFill/>
          <a:miter lim="800000"/>
          <a:headEnd/>
          <a:tailEnd/>
        </a:ln>
      </xdr:spPr>
    </xdr:pic>
    <xdr:clientData/>
  </xdr:twoCellAnchor>
  <xdr:twoCellAnchor>
    <xdr:from>
      <xdr:col>5</xdr:col>
      <xdr:colOff>838200</xdr:colOff>
      <xdr:row>368</xdr:row>
      <xdr:rowOff>28575</xdr:rowOff>
    </xdr:from>
    <xdr:to>
      <xdr:col>5</xdr:col>
      <xdr:colOff>1346394</xdr:colOff>
      <xdr:row>370</xdr:row>
      <xdr:rowOff>0</xdr:rowOff>
    </xdr:to>
    <xdr:pic>
      <xdr:nvPicPr>
        <xdr:cNvPr id="36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496050" y="76104750"/>
          <a:ext cx="508194" cy="333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abSelected="1" zoomScale="90" zoomScaleNormal="90" workbookViewId="0">
      <selection activeCell="C6" sqref="C6"/>
    </sheetView>
  </sheetViews>
  <sheetFormatPr defaultRowHeight="15" x14ac:dyDescent="0.25"/>
  <cols>
    <col min="1" max="1" width="3.7109375" style="4" customWidth="1"/>
    <col min="2" max="2" width="96.7109375" customWidth="1"/>
  </cols>
  <sheetData>
    <row r="1" spans="1:6" ht="75.75" customHeight="1" x14ac:dyDescent="0.25">
      <c r="A1" s="52" t="s">
        <v>96</v>
      </c>
      <c r="B1" s="52"/>
    </row>
    <row r="2" spans="1:6" ht="23.25" x14ac:dyDescent="0.25">
      <c r="A2" s="53" t="s">
        <v>98</v>
      </c>
      <c r="B2" s="53"/>
    </row>
    <row r="3" spans="1:6" x14ac:dyDescent="0.25">
      <c r="F3" s="46"/>
    </row>
    <row r="4" spans="1:6" ht="21" x14ac:dyDescent="0.35">
      <c r="A4" s="47" t="s">
        <v>50</v>
      </c>
      <c r="B4" s="47"/>
      <c r="F4" s="46"/>
    </row>
    <row r="6" spans="1:6" ht="30" x14ac:dyDescent="0.25">
      <c r="A6" s="42">
        <v>1</v>
      </c>
      <c r="B6" s="43" t="s">
        <v>92</v>
      </c>
    </row>
    <row r="7" spans="1:6" x14ac:dyDescent="0.25">
      <c r="A7" s="42"/>
      <c r="B7" s="43"/>
    </row>
    <row r="8" spans="1:6" x14ac:dyDescent="0.25">
      <c r="A8" s="42">
        <v>2</v>
      </c>
      <c r="B8" s="43" t="s">
        <v>85</v>
      </c>
    </row>
    <row r="9" spans="1:6" ht="30" x14ac:dyDescent="0.25">
      <c r="A9" s="42"/>
      <c r="B9" s="44" t="s">
        <v>93</v>
      </c>
    </row>
    <row r="10" spans="1:6" x14ac:dyDescent="0.25">
      <c r="A10" s="42"/>
      <c r="B10" s="44"/>
    </row>
    <row r="11" spans="1:6" x14ac:dyDescent="0.25">
      <c r="A11" s="42">
        <v>3</v>
      </c>
      <c r="B11" s="43" t="s">
        <v>86</v>
      </c>
    </row>
    <row r="12" spans="1:6" x14ac:dyDescent="0.25">
      <c r="A12" s="42"/>
      <c r="B12" s="43"/>
    </row>
    <row r="13" spans="1:6" x14ac:dyDescent="0.25">
      <c r="A13" s="42">
        <v>4</v>
      </c>
      <c r="B13" s="43" t="s">
        <v>87</v>
      </c>
    </row>
    <row r="14" spans="1:6" x14ac:dyDescent="0.25">
      <c r="A14" s="42"/>
      <c r="B14" s="43"/>
    </row>
    <row r="15" spans="1:6" ht="30" x14ac:dyDescent="0.25">
      <c r="A15" s="42">
        <v>5</v>
      </c>
      <c r="B15" s="43" t="s">
        <v>91</v>
      </c>
    </row>
    <row r="16" spans="1:6" x14ac:dyDescent="0.25">
      <c r="A16" s="42"/>
      <c r="B16" s="43"/>
    </row>
    <row r="17" spans="1:2" ht="30" x14ac:dyDescent="0.25">
      <c r="A17" s="42">
        <v>6</v>
      </c>
      <c r="B17" s="43" t="s">
        <v>94</v>
      </c>
    </row>
    <row r="18" spans="1:2" x14ac:dyDescent="0.25">
      <c r="A18" s="42"/>
      <c r="B18" s="43"/>
    </row>
    <row r="19" spans="1:2" ht="30" x14ac:dyDescent="0.25">
      <c r="A19" s="42">
        <v>7</v>
      </c>
      <c r="B19" s="43" t="s">
        <v>89</v>
      </c>
    </row>
    <row r="20" spans="1:2" x14ac:dyDescent="0.25">
      <c r="A20" s="42"/>
      <c r="B20" s="43"/>
    </row>
    <row r="21" spans="1:2" ht="30" x14ac:dyDescent="0.25">
      <c r="A21" s="42">
        <v>8</v>
      </c>
      <c r="B21" s="43" t="s">
        <v>90</v>
      </c>
    </row>
    <row r="22" spans="1:2" x14ac:dyDescent="0.25">
      <c r="A22" s="42"/>
      <c r="B22" s="43"/>
    </row>
    <row r="23" spans="1:2" x14ac:dyDescent="0.25">
      <c r="A23" s="42">
        <v>9</v>
      </c>
      <c r="B23" s="43" t="s">
        <v>54</v>
      </c>
    </row>
    <row r="24" spans="1:2" x14ac:dyDescent="0.25">
      <c r="A24" s="42"/>
      <c r="B24" s="44" t="s">
        <v>55</v>
      </c>
    </row>
    <row r="25" spans="1:2" x14ac:dyDescent="0.25">
      <c r="A25" s="42"/>
      <c r="B25" s="43"/>
    </row>
    <row r="26" spans="1:2" ht="30" x14ac:dyDescent="0.25">
      <c r="A26" s="42">
        <v>10</v>
      </c>
      <c r="B26" s="43" t="s">
        <v>95</v>
      </c>
    </row>
    <row r="27" spans="1:2" x14ac:dyDescent="0.25">
      <c r="A27" s="42"/>
      <c r="B27" s="45" t="s">
        <v>80</v>
      </c>
    </row>
    <row r="28" spans="1:2" x14ac:dyDescent="0.25">
      <c r="A28" s="42"/>
      <c r="B28" s="45" t="s">
        <v>88</v>
      </c>
    </row>
  </sheetData>
  <mergeCells count="2">
    <mergeCell ref="A1:B1"/>
    <mergeCell ref="A2:B2"/>
  </mergeCells>
  <pageMargins left="0.23622047244094491" right="0.23622047244094491" top="0.74803149606299213" bottom="0.74803149606299213" header="0.31496062992125984" footer="0.31496062992125984"/>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showGridLines="0" zoomScaleNormal="100" workbookViewId="0">
      <pane ySplit="3" topLeftCell="A4" activePane="bottomLeft" state="frozen"/>
      <selection pane="bottomLeft" activeCell="B24" sqref="B24"/>
    </sheetView>
  </sheetViews>
  <sheetFormatPr defaultRowHeight="15" x14ac:dyDescent="0.25"/>
  <cols>
    <col min="1" max="1" width="7.140625" style="3" customWidth="1"/>
    <col min="2" max="2" width="57.42578125" customWidth="1"/>
    <col min="3" max="3" width="10.28515625" style="2" customWidth="1"/>
    <col min="4" max="4" width="3.42578125" customWidth="1"/>
  </cols>
  <sheetData>
    <row r="1" spans="1:4" s="1" customFormat="1" ht="23.25" x14ac:dyDescent="0.35">
      <c r="A1" s="6"/>
      <c r="B1" s="15" t="s">
        <v>1</v>
      </c>
      <c r="C1" s="41"/>
      <c r="D1" s="10"/>
    </row>
    <row r="2" spans="1:4" x14ac:dyDescent="0.25">
      <c r="A2" s="5"/>
    </row>
    <row r="3" spans="1:4" s="13" customFormat="1" ht="30" x14ac:dyDescent="0.25">
      <c r="A3" s="11" t="s">
        <v>0</v>
      </c>
      <c r="B3" s="12" t="s">
        <v>81</v>
      </c>
      <c r="C3" s="14" t="s">
        <v>82</v>
      </c>
    </row>
    <row r="4" spans="1:4" x14ac:dyDescent="0.25">
      <c r="A4" s="9" t="s">
        <v>2</v>
      </c>
      <c r="B4" s="38"/>
      <c r="C4" s="39"/>
    </row>
    <row r="5" spans="1:4" x14ac:dyDescent="0.25">
      <c r="A5" s="7" t="s">
        <v>3</v>
      </c>
      <c r="B5" s="8"/>
      <c r="C5" s="40"/>
    </row>
    <row r="6" spans="1:4" x14ac:dyDescent="0.25">
      <c r="A6" s="7" t="s">
        <v>4</v>
      </c>
      <c r="B6" s="38"/>
      <c r="C6" s="39"/>
    </row>
    <row r="7" spans="1:4" x14ac:dyDescent="0.25">
      <c r="A7" s="7" t="s">
        <v>5</v>
      </c>
      <c r="B7" s="8"/>
      <c r="C7" s="40"/>
    </row>
    <row r="8" spans="1:4" x14ac:dyDescent="0.25">
      <c r="A8" s="7" t="s">
        <v>6</v>
      </c>
      <c r="B8" s="38"/>
      <c r="C8" s="39"/>
    </row>
    <row r="9" spans="1:4" x14ac:dyDescent="0.25">
      <c r="A9" s="7" t="s">
        <v>7</v>
      </c>
      <c r="B9" s="8"/>
      <c r="C9" s="40"/>
    </row>
    <row r="10" spans="1:4" x14ac:dyDescent="0.25">
      <c r="A10" s="7" t="s">
        <v>8</v>
      </c>
      <c r="B10" s="38"/>
      <c r="C10" s="39"/>
    </row>
    <row r="11" spans="1:4" x14ac:dyDescent="0.25">
      <c r="A11" s="7" t="s">
        <v>9</v>
      </c>
      <c r="B11" s="8"/>
      <c r="C11" s="40"/>
    </row>
    <row r="12" spans="1:4" x14ac:dyDescent="0.25">
      <c r="A12" s="7" t="s">
        <v>10</v>
      </c>
      <c r="B12" s="38"/>
      <c r="C12" s="39"/>
    </row>
    <row r="13" spans="1:4" x14ac:dyDescent="0.25">
      <c r="A13" s="7" t="s">
        <v>11</v>
      </c>
      <c r="B13" s="8"/>
      <c r="C13" s="40"/>
    </row>
    <row r="14" spans="1:4" x14ac:dyDescent="0.25">
      <c r="A14" s="7" t="s">
        <v>12</v>
      </c>
      <c r="B14" s="38"/>
      <c r="C14" s="39"/>
    </row>
    <row r="15" spans="1:4" x14ac:dyDescent="0.25">
      <c r="A15" s="7" t="s">
        <v>13</v>
      </c>
      <c r="B15" s="8"/>
      <c r="C15" s="40"/>
    </row>
    <row r="16" spans="1:4" x14ac:dyDescent="0.25">
      <c r="A16" s="7" t="s">
        <v>14</v>
      </c>
      <c r="B16" s="38"/>
      <c r="C16" s="39"/>
    </row>
    <row r="17" spans="1:3" x14ac:dyDescent="0.25">
      <c r="A17" s="7" t="s">
        <v>15</v>
      </c>
      <c r="B17" s="8"/>
      <c r="C17" s="40"/>
    </row>
    <row r="18" spans="1:3" x14ac:dyDescent="0.25">
      <c r="A18" s="7" t="s">
        <v>16</v>
      </c>
      <c r="B18" s="38"/>
      <c r="C18" s="39"/>
    </row>
    <row r="19" spans="1:3" x14ac:dyDescent="0.25">
      <c r="A19" s="7" t="s">
        <v>17</v>
      </c>
      <c r="B19" s="8"/>
      <c r="C19" s="40"/>
    </row>
    <row r="20" spans="1:3" x14ac:dyDescent="0.25">
      <c r="A20" s="7" t="s">
        <v>18</v>
      </c>
      <c r="B20" s="38"/>
      <c r="C20" s="39"/>
    </row>
    <row r="21" spans="1:3" x14ac:dyDescent="0.25">
      <c r="A21" s="7" t="s">
        <v>19</v>
      </c>
      <c r="B21" s="8"/>
      <c r="C21" s="40"/>
    </row>
    <row r="22" spans="1:3" x14ac:dyDescent="0.25">
      <c r="A22" s="7" t="s">
        <v>20</v>
      </c>
      <c r="B22" s="38"/>
      <c r="C22" s="39"/>
    </row>
    <row r="23" spans="1:3" x14ac:dyDescent="0.25">
      <c r="A23" s="7" t="s">
        <v>21</v>
      </c>
      <c r="B23" s="8"/>
      <c r="C23" s="40"/>
    </row>
    <row r="24" spans="1:3" x14ac:dyDescent="0.25">
      <c r="A24" s="7" t="s">
        <v>22</v>
      </c>
      <c r="B24" s="38"/>
      <c r="C24" s="39"/>
    </row>
    <row r="25" spans="1:3" x14ac:dyDescent="0.25">
      <c r="A25" s="7" t="s">
        <v>23</v>
      </c>
      <c r="B25" s="8"/>
      <c r="C25" s="40"/>
    </row>
    <row r="26" spans="1:3" x14ac:dyDescent="0.25">
      <c r="A26" s="7" t="s">
        <v>24</v>
      </c>
      <c r="B26" s="38"/>
      <c r="C26" s="39"/>
    </row>
    <row r="27" spans="1:3" x14ac:dyDescent="0.25">
      <c r="A27" s="7" t="s">
        <v>25</v>
      </c>
      <c r="B27" s="8"/>
      <c r="C27" s="40"/>
    </row>
    <row r="28" spans="1:3" x14ac:dyDescent="0.25">
      <c r="A28" s="7" t="s">
        <v>26</v>
      </c>
      <c r="B28" s="38"/>
      <c r="C28" s="39"/>
    </row>
    <row r="29" spans="1:3" x14ac:dyDescent="0.25">
      <c r="A29" s="7" t="s">
        <v>27</v>
      </c>
      <c r="B29" s="8"/>
      <c r="C29" s="40"/>
    </row>
    <row r="30" spans="1:3" x14ac:dyDescent="0.25">
      <c r="A30" s="7" t="s">
        <v>28</v>
      </c>
      <c r="B30" s="38"/>
      <c r="C30" s="39"/>
    </row>
    <row r="31" spans="1:3" x14ac:dyDescent="0.25">
      <c r="A31" s="7" t="s">
        <v>29</v>
      </c>
      <c r="B31" s="8"/>
      <c r="C31" s="40"/>
    </row>
    <row r="32" spans="1:3" x14ac:dyDescent="0.25">
      <c r="A32" s="7" t="s">
        <v>30</v>
      </c>
      <c r="B32" s="38"/>
      <c r="C32" s="39"/>
    </row>
    <row r="33" spans="1:3" x14ac:dyDescent="0.25">
      <c r="A33" s="7" t="s">
        <v>31</v>
      </c>
      <c r="B33" s="8"/>
      <c r="C33" s="40"/>
    </row>
    <row r="34" spans="1:3" x14ac:dyDescent="0.25">
      <c r="A34" s="7" t="s">
        <v>32</v>
      </c>
      <c r="B34" s="38"/>
      <c r="C34" s="39"/>
    </row>
    <row r="35" spans="1:3" x14ac:dyDescent="0.25">
      <c r="A35" s="7" t="s">
        <v>33</v>
      </c>
      <c r="B35" s="8"/>
      <c r="C35" s="40"/>
    </row>
    <row r="36" spans="1:3" x14ac:dyDescent="0.25">
      <c r="A36" s="7" t="s">
        <v>34</v>
      </c>
      <c r="B36" s="38"/>
      <c r="C36" s="39"/>
    </row>
    <row r="37" spans="1:3" x14ac:dyDescent="0.25">
      <c r="A37" s="7" t="s">
        <v>35</v>
      </c>
      <c r="B37" s="8"/>
      <c r="C37" s="40"/>
    </row>
    <row r="38" spans="1:3" x14ac:dyDescent="0.25">
      <c r="A38" s="7" t="s">
        <v>36</v>
      </c>
      <c r="B38" s="38"/>
      <c r="C38" s="39"/>
    </row>
    <row r="39" spans="1:3" x14ac:dyDescent="0.25">
      <c r="A39" s="7" t="s">
        <v>37</v>
      </c>
      <c r="B39" s="8"/>
      <c r="C39" s="40"/>
    </row>
    <row r="40" spans="1:3" x14ac:dyDescent="0.25">
      <c r="A40" s="7" t="s">
        <v>38</v>
      </c>
      <c r="B40" s="38"/>
      <c r="C40" s="39"/>
    </row>
    <row r="41" spans="1:3" x14ac:dyDescent="0.25">
      <c r="A41" s="7" t="s">
        <v>39</v>
      </c>
      <c r="B41" s="8"/>
      <c r="C41" s="40"/>
    </row>
    <row r="42" spans="1:3" x14ac:dyDescent="0.25">
      <c r="A42" s="7" t="s">
        <v>40</v>
      </c>
      <c r="B42" s="38"/>
      <c r="C42" s="39"/>
    </row>
    <row r="43" spans="1:3" x14ac:dyDescent="0.25">
      <c r="A43" s="7" t="s">
        <v>41</v>
      </c>
      <c r="B43" s="8"/>
      <c r="C43" s="40"/>
    </row>
    <row r="44" spans="1:3" x14ac:dyDescent="0.25">
      <c r="A44" s="7" t="s">
        <v>42</v>
      </c>
      <c r="B44" s="38"/>
      <c r="C44" s="39"/>
    </row>
    <row r="45" spans="1:3" x14ac:dyDescent="0.25">
      <c r="A45" s="7" t="s">
        <v>43</v>
      </c>
      <c r="B45" s="8"/>
      <c r="C45" s="40"/>
    </row>
    <row r="46" spans="1:3" x14ac:dyDescent="0.25">
      <c r="A46" s="7" t="s">
        <v>44</v>
      </c>
      <c r="B46" s="38"/>
      <c r="C46" s="39"/>
    </row>
    <row r="47" spans="1:3" x14ac:dyDescent="0.25">
      <c r="A47" s="7" t="s">
        <v>45</v>
      </c>
      <c r="B47" s="8"/>
      <c r="C47" s="40"/>
    </row>
    <row r="48" spans="1:3" x14ac:dyDescent="0.25">
      <c r="A48" s="7" t="s">
        <v>46</v>
      </c>
      <c r="B48" s="38"/>
      <c r="C48" s="39"/>
    </row>
    <row r="49" spans="1:3" x14ac:dyDescent="0.25">
      <c r="A49" s="7" t="s">
        <v>47</v>
      </c>
      <c r="B49" s="8"/>
      <c r="C49" s="40"/>
    </row>
    <row r="50" spans="1:3" x14ac:dyDescent="0.25">
      <c r="A50" s="7" t="s">
        <v>48</v>
      </c>
      <c r="B50" s="38"/>
      <c r="C50" s="39"/>
    </row>
    <row r="51" spans="1:3" x14ac:dyDescent="0.25">
      <c r="A51" s="7" t="s">
        <v>49</v>
      </c>
      <c r="B51" s="8"/>
      <c r="C51" s="40"/>
    </row>
    <row r="52" spans="1:3" x14ac:dyDescent="0.25">
      <c r="A52" s="7" t="s">
        <v>56</v>
      </c>
      <c r="B52" s="38"/>
      <c r="C52" s="39"/>
    </row>
    <row r="53" spans="1:3" x14ac:dyDescent="0.25">
      <c r="A53" s="7" t="s">
        <v>57</v>
      </c>
      <c r="B53" s="8"/>
      <c r="C53" s="40"/>
    </row>
    <row r="54" spans="1:3" x14ac:dyDescent="0.25">
      <c r="A54" s="7" t="s">
        <v>58</v>
      </c>
      <c r="B54" s="38"/>
      <c r="C54" s="39"/>
    </row>
    <row r="55" spans="1:3" x14ac:dyDescent="0.25">
      <c r="A55" s="7" t="s">
        <v>59</v>
      </c>
      <c r="B55" s="8"/>
      <c r="C55" s="40"/>
    </row>
    <row r="56" spans="1:3" x14ac:dyDescent="0.25">
      <c r="A56" s="7" t="s">
        <v>60</v>
      </c>
      <c r="B56" s="38"/>
      <c r="C56" s="39"/>
    </row>
    <row r="57" spans="1:3" x14ac:dyDescent="0.25">
      <c r="A57" s="7" t="s">
        <v>61</v>
      </c>
      <c r="B57" s="8"/>
      <c r="C57" s="40"/>
    </row>
    <row r="58" spans="1:3" x14ac:dyDescent="0.25">
      <c r="A58" s="7" t="s">
        <v>62</v>
      </c>
      <c r="B58" s="38"/>
      <c r="C58" s="39"/>
    </row>
    <row r="59" spans="1:3" x14ac:dyDescent="0.25">
      <c r="A59" s="7" t="s">
        <v>63</v>
      </c>
      <c r="B59" s="8"/>
      <c r="C59" s="40"/>
    </row>
    <row r="60" spans="1:3" x14ac:dyDescent="0.25">
      <c r="A60" s="7" t="s">
        <v>64</v>
      </c>
      <c r="B60" s="38"/>
      <c r="C60" s="39"/>
    </row>
    <row r="61" spans="1:3" x14ac:dyDescent="0.25">
      <c r="A61" s="7" t="s">
        <v>65</v>
      </c>
      <c r="B61" s="8"/>
      <c r="C61" s="40"/>
    </row>
    <row r="62" spans="1:3" x14ac:dyDescent="0.25">
      <c r="A62" s="7" t="s">
        <v>66</v>
      </c>
      <c r="B62" s="38"/>
      <c r="C62" s="39"/>
    </row>
    <row r="63" spans="1:3" x14ac:dyDescent="0.25">
      <c r="A63" s="7" t="s">
        <v>67</v>
      </c>
      <c r="B63" s="8"/>
      <c r="C63" s="40"/>
    </row>
    <row r="64" spans="1:3" x14ac:dyDescent="0.25">
      <c r="A64" s="7" t="s">
        <v>68</v>
      </c>
      <c r="B64" s="38"/>
      <c r="C64" s="39"/>
    </row>
    <row r="65" spans="1:3" x14ac:dyDescent="0.25">
      <c r="A65" s="7" t="s">
        <v>69</v>
      </c>
      <c r="B65" s="8"/>
      <c r="C65" s="40"/>
    </row>
    <row r="66" spans="1:3" x14ac:dyDescent="0.25">
      <c r="A66" s="7" t="s">
        <v>70</v>
      </c>
      <c r="B66" s="38"/>
      <c r="C66" s="39"/>
    </row>
    <row r="67" spans="1:3" x14ac:dyDescent="0.25">
      <c r="A67" s="7" t="s">
        <v>71</v>
      </c>
      <c r="B67" s="8"/>
      <c r="C67" s="40"/>
    </row>
    <row r="68" spans="1:3" x14ac:dyDescent="0.25">
      <c r="A68" s="7" t="s">
        <v>72</v>
      </c>
      <c r="B68" s="38"/>
      <c r="C68" s="39"/>
    </row>
    <row r="69" spans="1:3" x14ac:dyDescent="0.25">
      <c r="A69" s="7" t="s">
        <v>73</v>
      </c>
      <c r="B69" s="8"/>
      <c r="C69" s="40"/>
    </row>
    <row r="70" spans="1:3" x14ac:dyDescent="0.25">
      <c r="A70" s="7" t="s">
        <v>74</v>
      </c>
      <c r="B70" s="38"/>
      <c r="C70" s="39"/>
    </row>
    <row r="71" spans="1:3" x14ac:dyDescent="0.25">
      <c r="A71" s="7" t="s">
        <v>75</v>
      </c>
      <c r="B71" s="8"/>
      <c r="C71" s="40"/>
    </row>
    <row r="72" spans="1:3" x14ac:dyDescent="0.25">
      <c r="A72" s="7" t="s">
        <v>76</v>
      </c>
      <c r="B72" s="38"/>
      <c r="C72" s="39"/>
    </row>
    <row r="73" spans="1:3" x14ac:dyDescent="0.25">
      <c r="A73" s="7" t="s">
        <v>77</v>
      </c>
      <c r="B73" s="8"/>
      <c r="C73" s="40"/>
    </row>
    <row r="74" spans="1:3" x14ac:dyDescent="0.25">
      <c r="A74" s="7" t="s">
        <v>78</v>
      </c>
      <c r="B74" s="38"/>
      <c r="C74" s="39"/>
    </row>
    <row r="75" spans="1:3" x14ac:dyDescent="0.25">
      <c r="A75" s="48" t="s">
        <v>79</v>
      </c>
      <c r="B75" s="8"/>
      <c r="C75" s="40"/>
    </row>
    <row r="76" spans="1:3" s="16" customFormat="1" x14ac:dyDescent="0.25">
      <c r="A76" s="49" t="s">
        <v>97</v>
      </c>
      <c r="B76" s="50"/>
      <c r="C76" s="51">
        <f>SUM(C4:C75)</f>
        <v>0</v>
      </c>
    </row>
  </sheetData>
  <dataValidations count="1">
    <dataValidation type="textLength" operator="lessThan" allowBlank="1" showInputMessage="1" showErrorMessage="1" sqref="B4:B75">
      <formula1>60</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4"/>
  <sheetViews>
    <sheetView zoomScaleNormal="100" workbookViewId="0"/>
  </sheetViews>
  <sheetFormatPr defaultRowHeight="14.25" x14ac:dyDescent="0.25"/>
  <cols>
    <col min="1" max="1" width="14.28515625" style="17" customWidth="1"/>
    <col min="2" max="2" width="24.5703125" style="17" customWidth="1"/>
    <col min="3" max="3" width="14.28515625" style="17" customWidth="1"/>
    <col min="4" max="4" width="24.5703125" style="17" customWidth="1"/>
    <col min="5" max="5" width="14.28515625" style="17" customWidth="1"/>
    <col min="6" max="6" width="24.5703125" style="17" customWidth="1"/>
    <col min="7" max="16384" width="9.140625" style="17"/>
  </cols>
  <sheetData>
    <row r="1" spans="1:6" x14ac:dyDescent="0.25">
      <c r="A1" s="18" t="s">
        <v>83</v>
      </c>
      <c r="B1" s="19"/>
      <c r="C1" s="18" t="s">
        <v>83</v>
      </c>
      <c r="D1" s="19"/>
      <c r="E1" s="18" t="s">
        <v>83</v>
      </c>
      <c r="F1" s="19"/>
    </row>
    <row r="2" spans="1:6" x14ac:dyDescent="0.25">
      <c r="A2" s="20"/>
      <c r="B2" s="21"/>
      <c r="C2" s="20"/>
      <c r="D2" s="21"/>
      <c r="E2" s="20"/>
      <c r="F2" s="21"/>
    </row>
    <row r="3" spans="1:6" ht="25.5" x14ac:dyDescent="0.25">
      <c r="A3" s="22" t="s">
        <v>51</v>
      </c>
      <c r="B3" s="35">
        <f>'Seller List'!$C$1</f>
        <v>0</v>
      </c>
      <c r="C3" s="22" t="s">
        <v>51</v>
      </c>
      <c r="D3" s="35">
        <f>'Seller List'!$C$1</f>
        <v>0</v>
      </c>
      <c r="E3" s="22" t="s">
        <v>51</v>
      </c>
      <c r="F3" s="35">
        <f>'Seller List'!$C$1</f>
        <v>0</v>
      </c>
    </row>
    <row r="4" spans="1:6" x14ac:dyDescent="0.25">
      <c r="A4" s="23"/>
      <c r="B4" s="21"/>
      <c r="C4" s="23"/>
      <c r="D4" s="21"/>
      <c r="E4" s="23"/>
      <c r="F4" s="21"/>
    </row>
    <row r="5" spans="1:6" ht="15" x14ac:dyDescent="0.25">
      <c r="A5" s="22" t="s">
        <v>52</v>
      </c>
      <c r="B5" s="56">
        <f>'Seller List'!$B$4</f>
        <v>0</v>
      </c>
      <c r="C5" s="22" t="s">
        <v>52</v>
      </c>
      <c r="D5" s="56">
        <f>'Seller List'!$B$5</f>
        <v>0</v>
      </c>
      <c r="E5" s="22" t="s">
        <v>52</v>
      </c>
      <c r="F5" s="56">
        <f>'Seller List'!$B$6</f>
        <v>0</v>
      </c>
    </row>
    <row r="6" spans="1:6" ht="36.75" customHeight="1" x14ac:dyDescent="0.25">
      <c r="A6" s="22"/>
      <c r="B6" s="56"/>
      <c r="C6" s="22"/>
      <c r="D6" s="56"/>
      <c r="E6" s="22"/>
      <c r="F6" s="56"/>
    </row>
    <row r="7" spans="1:6" x14ac:dyDescent="0.25">
      <c r="A7" s="23"/>
      <c r="B7" s="24"/>
      <c r="C7" s="23"/>
      <c r="D7" s="24"/>
      <c r="E7" s="23"/>
      <c r="F7" s="24"/>
    </row>
    <row r="8" spans="1:6" ht="18" x14ac:dyDescent="0.25">
      <c r="A8" s="22" t="s">
        <v>53</v>
      </c>
      <c r="B8" s="25">
        <f>'Seller List'!$C$4</f>
        <v>0</v>
      </c>
      <c r="C8" s="22" t="s">
        <v>53</v>
      </c>
      <c r="D8" s="25">
        <f>'Seller List'!$C$5</f>
        <v>0</v>
      </c>
      <c r="E8" s="22" t="s">
        <v>53</v>
      </c>
      <c r="F8" s="25">
        <f>'Seller List'!$C$6</f>
        <v>0</v>
      </c>
    </row>
    <row r="9" spans="1:6" x14ac:dyDescent="0.25">
      <c r="A9" s="33"/>
      <c r="B9" s="34"/>
      <c r="C9" s="33"/>
      <c r="D9" s="34"/>
      <c r="E9" s="33"/>
      <c r="F9" s="34"/>
    </row>
    <row r="10" spans="1:6" x14ac:dyDescent="0.25">
      <c r="A10" s="54" t="s">
        <v>84</v>
      </c>
      <c r="B10" s="55"/>
      <c r="C10" s="54" t="s">
        <v>84</v>
      </c>
      <c r="D10" s="55"/>
      <c r="E10" s="54" t="s">
        <v>84</v>
      </c>
      <c r="F10" s="55"/>
    </row>
    <row r="11" spans="1:6" x14ac:dyDescent="0.25">
      <c r="A11" s="26"/>
      <c r="B11" s="27"/>
      <c r="C11" s="26"/>
      <c r="D11" s="27"/>
      <c r="E11" s="26"/>
      <c r="F11" s="27"/>
    </row>
    <row r="12" spans="1:6" ht="25.5" x14ac:dyDescent="0.25">
      <c r="A12" s="26" t="s">
        <v>51</v>
      </c>
      <c r="B12" s="28">
        <f>B3</f>
        <v>0</v>
      </c>
      <c r="C12" s="26" t="s">
        <v>51</v>
      </c>
      <c r="D12" s="28">
        <f>D3</f>
        <v>0</v>
      </c>
      <c r="E12" s="26" t="s">
        <v>51</v>
      </c>
      <c r="F12" s="28">
        <f>F3</f>
        <v>0</v>
      </c>
    </row>
    <row r="13" spans="1:6" x14ac:dyDescent="0.25">
      <c r="A13" s="26"/>
      <c r="B13" s="29"/>
      <c r="C13" s="26"/>
      <c r="D13" s="29"/>
      <c r="E13" s="26"/>
      <c r="F13" s="29"/>
    </row>
    <row r="14" spans="1:6" ht="36.75" customHeight="1" x14ac:dyDescent="0.25">
      <c r="A14" s="30" t="s">
        <v>52</v>
      </c>
      <c r="B14" s="36">
        <f>B5</f>
        <v>0</v>
      </c>
      <c r="C14" s="30" t="s">
        <v>52</v>
      </c>
      <c r="D14" s="36">
        <f>D5</f>
        <v>0</v>
      </c>
      <c r="E14" s="30" t="s">
        <v>52</v>
      </c>
      <c r="F14" s="36">
        <f>F5</f>
        <v>0</v>
      </c>
    </row>
    <row r="15" spans="1:6" x14ac:dyDescent="0.25">
      <c r="A15" s="30"/>
      <c r="B15" s="27"/>
      <c r="C15" s="30"/>
      <c r="D15" s="27"/>
      <c r="E15" s="30"/>
      <c r="F15" s="27"/>
    </row>
    <row r="16" spans="1:6" ht="18.75" thickBot="1" x14ac:dyDescent="0.3">
      <c r="A16" s="31" t="s">
        <v>53</v>
      </c>
      <c r="B16" s="32">
        <f>B8</f>
        <v>0</v>
      </c>
      <c r="C16" s="31" t="s">
        <v>53</v>
      </c>
      <c r="D16" s="32">
        <f>D8</f>
        <v>0</v>
      </c>
      <c r="E16" s="31" t="s">
        <v>53</v>
      </c>
      <c r="F16" s="32">
        <f>F8</f>
        <v>0</v>
      </c>
    </row>
    <row r="17" spans="1:6" x14ac:dyDescent="0.25">
      <c r="A17" s="18" t="s">
        <v>83</v>
      </c>
      <c r="B17" s="19"/>
      <c r="C17" s="18" t="s">
        <v>83</v>
      </c>
      <c r="D17" s="19"/>
      <c r="E17" s="18" t="s">
        <v>83</v>
      </c>
      <c r="F17" s="19"/>
    </row>
    <row r="18" spans="1:6" x14ac:dyDescent="0.25">
      <c r="A18" s="20"/>
      <c r="B18" s="21"/>
      <c r="C18" s="20"/>
      <c r="D18" s="21"/>
      <c r="E18" s="20"/>
      <c r="F18" s="21"/>
    </row>
    <row r="19" spans="1:6" ht="25.5" x14ac:dyDescent="0.25">
      <c r="A19" s="22" t="s">
        <v>51</v>
      </c>
      <c r="B19" s="35">
        <f>'Seller List'!$C$1</f>
        <v>0</v>
      </c>
      <c r="C19" s="22" t="s">
        <v>51</v>
      </c>
      <c r="D19" s="35">
        <f>'Seller List'!$C$1</f>
        <v>0</v>
      </c>
      <c r="E19" s="22" t="s">
        <v>51</v>
      </c>
      <c r="F19" s="35">
        <f>'Seller List'!$C$1</f>
        <v>0</v>
      </c>
    </row>
    <row r="20" spans="1:6" x14ac:dyDescent="0.25">
      <c r="A20" s="23"/>
      <c r="B20" s="21"/>
      <c r="C20" s="23"/>
      <c r="D20" s="21"/>
      <c r="E20" s="23"/>
      <c r="F20" s="21"/>
    </row>
    <row r="21" spans="1:6" ht="15" x14ac:dyDescent="0.25">
      <c r="A21" s="22" t="s">
        <v>52</v>
      </c>
      <c r="B21" s="56">
        <f>'Seller List'!B7</f>
        <v>0</v>
      </c>
      <c r="C21" s="22" t="s">
        <v>52</v>
      </c>
      <c r="D21" s="56">
        <f>'Seller List'!$B$8</f>
        <v>0</v>
      </c>
      <c r="E21" s="22" t="s">
        <v>52</v>
      </c>
      <c r="F21" s="56">
        <f>'Seller List'!$B$9</f>
        <v>0</v>
      </c>
    </row>
    <row r="22" spans="1:6" ht="36" customHeight="1" x14ac:dyDescent="0.25">
      <c r="A22" s="22"/>
      <c r="B22" s="56"/>
      <c r="C22" s="22"/>
      <c r="D22" s="56"/>
      <c r="E22" s="22"/>
      <c r="F22" s="56"/>
    </row>
    <row r="23" spans="1:6" x14ac:dyDescent="0.25">
      <c r="A23" s="23"/>
      <c r="B23" s="24"/>
      <c r="C23" s="23"/>
      <c r="D23" s="24"/>
      <c r="E23" s="23"/>
      <c r="F23" s="24"/>
    </row>
    <row r="24" spans="1:6" ht="18" x14ac:dyDescent="0.25">
      <c r="A24" s="22" t="s">
        <v>53</v>
      </c>
      <c r="B24" s="25">
        <f>'Seller List'!C7</f>
        <v>0</v>
      </c>
      <c r="C24" s="22" t="s">
        <v>53</v>
      </c>
      <c r="D24" s="25">
        <f>'Seller List'!$C$8</f>
        <v>0</v>
      </c>
      <c r="E24" s="22" t="s">
        <v>53</v>
      </c>
      <c r="F24" s="25">
        <f>'Seller List'!$C$9</f>
        <v>0</v>
      </c>
    </row>
    <row r="25" spans="1:6" x14ac:dyDescent="0.25">
      <c r="A25" s="33"/>
      <c r="B25" s="34"/>
      <c r="C25" s="33"/>
      <c r="D25" s="34"/>
      <c r="E25" s="33"/>
      <c r="F25" s="34"/>
    </row>
    <row r="26" spans="1:6" x14ac:dyDescent="0.25">
      <c r="A26" s="54" t="s">
        <v>84</v>
      </c>
      <c r="B26" s="55"/>
      <c r="C26" s="54" t="s">
        <v>84</v>
      </c>
      <c r="D26" s="55"/>
      <c r="E26" s="54" t="s">
        <v>84</v>
      </c>
      <c r="F26" s="55"/>
    </row>
    <row r="27" spans="1:6" x14ac:dyDescent="0.25">
      <c r="A27" s="26"/>
      <c r="B27" s="27"/>
      <c r="C27" s="26"/>
      <c r="D27" s="27"/>
      <c r="E27" s="26"/>
      <c r="F27" s="27"/>
    </row>
    <row r="28" spans="1:6" ht="25.5" x14ac:dyDescent="0.25">
      <c r="A28" s="26" t="s">
        <v>51</v>
      </c>
      <c r="B28" s="28">
        <f>B19</f>
        <v>0</v>
      </c>
      <c r="C28" s="26" t="s">
        <v>51</v>
      </c>
      <c r="D28" s="28">
        <f>D19</f>
        <v>0</v>
      </c>
      <c r="E28" s="26" t="s">
        <v>51</v>
      </c>
      <c r="F28" s="28">
        <f>F19</f>
        <v>0</v>
      </c>
    </row>
    <row r="29" spans="1:6" x14ac:dyDescent="0.25">
      <c r="A29" s="26"/>
      <c r="B29" s="29"/>
      <c r="C29" s="26"/>
      <c r="D29" s="29"/>
      <c r="E29" s="26"/>
      <c r="F29" s="29"/>
    </row>
    <row r="30" spans="1:6" ht="36.75" customHeight="1" x14ac:dyDescent="0.25">
      <c r="A30" s="30" t="s">
        <v>52</v>
      </c>
      <c r="B30" s="36">
        <f>B21</f>
        <v>0</v>
      </c>
      <c r="C30" s="30" t="s">
        <v>52</v>
      </c>
      <c r="D30" s="36">
        <f>D21</f>
        <v>0</v>
      </c>
      <c r="E30" s="30" t="s">
        <v>52</v>
      </c>
      <c r="F30" s="36">
        <f>F21</f>
        <v>0</v>
      </c>
    </row>
    <row r="31" spans="1:6" x14ac:dyDescent="0.25">
      <c r="A31" s="30"/>
      <c r="B31" s="27"/>
      <c r="C31" s="30"/>
      <c r="D31" s="27"/>
      <c r="E31" s="30"/>
      <c r="F31" s="27"/>
    </row>
    <row r="32" spans="1:6" ht="18.75" thickBot="1" x14ac:dyDescent="0.3">
      <c r="A32" s="31" t="s">
        <v>53</v>
      </c>
      <c r="B32" s="32">
        <f>B24</f>
        <v>0</v>
      </c>
      <c r="C32" s="31" t="s">
        <v>53</v>
      </c>
      <c r="D32" s="32">
        <f>D24</f>
        <v>0</v>
      </c>
      <c r="E32" s="31" t="s">
        <v>53</v>
      </c>
      <c r="F32" s="32">
        <f>F24</f>
        <v>0</v>
      </c>
    </row>
    <row r="33" spans="1:6" x14ac:dyDescent="0.25">
      <c r="A33" s="18" t="s">
        <v>83</v>
      </c>
      <c r="B33" s="19"/>
      <c r="C33" s="18" t="s">
        <v>83</v>
      </c>
      <c r="D33" s="19"/>
      <c r="E33" s="18" t="s">
        <v>83</v>
      </c>
      <c r="F33" s="19"/>
    </row>
    <row r="34" spans="1:6" x14ac:dyDescent="0.25">
      <c r="A34" s="20"/>
      <c r="B34" s="21"/>
      <c r="C34" s="20"/>
      <c r="D34" s="21"/>
      <c r="E34" s="20"/>
      <c r="F34" s="21"/>
    </row>
    <row r="35" spans="1:6" ht="25.5" x14ac:dyDescent="0.25">
      <c r="A35" s="22" t="s">
        <v>51</v>
      </c>
      <c r="B35" s="35">
        <f>'Seller List'!$C$1</f>
        <v>0</v>
      </c>
      <c r="C35" s="22" t="s">
        <v>51</v>
      </c>
      <c r="D35" s="35">
        <f>'Seller List'!$C$1</f>
        <v>0</v>
      </c>
      <c r="E35" s="22" t="s">
        <v>51</v>
      </c>
      <c r="F35" s="35">
        <f>'Seller List'!$C$1</f>
        <v>0</v>
      </c>
    </row>
    <row r="36" spans="1:6" x14ac:dyDescent="0.25">
      <c r="A36" s="23"/>
      <c r="B36" s="21"/>
      <c r="C36" s="23"/>
      <c r="D36" s="21"/>
      <c r="E36" s="23"/>
      <c r="F36" s="21"/>
    </row>
    <row r="37" spans="1:6" ht="15" x14ac:dyDescent="0.25">
      <c r="A37" s="22" t="s">
        <v>52</v>
      </c>
      <c r="B37" s="56">
        <f>'Seller List'!$B$10</f>
        <v>0</v>
      </c>
      <c r="C37" s="22" t="s">
        <v>52</v>
      </c>
      <c r="D37" s="56">
        <f>'Seller List'!$B$11</f>
        <v>0</v>
      </c>
      <c r="E37" s="22" t="s">
        <v>52</v>
      </c>
      <c r="F37" s="56">
        <f>'Seller List'!$B$12</f>
        <v>0</v>
      </c>
    </row>
    <row r="38" spans="1:6" ht="36" customHeight="1" x14ac:dyDescent="0.25">
      <c r="A38" s="22"/>
      <c r="B38" s="56"/>
      <c r="C38" s="22"/>
      <c r="D38" s="56"/>
      <c r="E38" s="22"/>
      <c r="F38" s="56"/>
    </row>
    <row r="39" spans="1:6" x14ac:dyDescent="0.25">
      <c r="A39" s="23"/>
      <c r="B39" s="24"/>
      <c r="C39" s="23"/>
      <c r="D39" s="24"/>
      <c r="E39" s="23"/>
      <c r="F39" s="24"/>
    </row>
    <row r="40" spans="1:6" ht="18" x14ac:dyDescent="0.25">
      <c r="A40" s="22" t="s">
        <v>53</v>
      </c>
      <c r="B40" s="25">
        <f>'Seller List'!$C$10</f>
        <v>0</v>
      </c>
      <c r="C40" s="22" t="s">
        <v>53</v>
      </c>
      <c r="D40" s="25">
        <f>'Seller List'!$C$11</f>
        <v>0</v>
      </c>
      <c r="E40" s="22" t="s">
        <v>53</v>
      </c>
      <c r="F40" s="25">
        <f>'Seller List'!$C$12</f>
        <v>0</v>
      </c>
    </row>
    <row r="41" spans="1:6" x14ac:dyDescent="0.25">
      <c r="A41" s="33"/>
      <c r="B41" s="34"/>
      <c r="C41" s="33"/>
      <c r="D41" s="34"/>
      <c r="E41" s="33"/>
      <c r="F41" s="34"/>
    </row>
    <row r="42" spans="1:6" x14ac:dyDescent="0.25">
      <c r="A42" s="54" t="s">
        <v>84</v>
      </c>
      <c r="B42" s="55"/>
      <c r="C42" s="54" t="s">
        <v>84</v>
      </c>
      <c r="D42" s="55"/>
      <c r="E42" s="54" t="s">
        <v>84</v>
      </c>
      <c r="F42" s="55"/>
    </row>
    <row r="43" spans="1:6" x14ac:dyDescent="0.25">
      <c r="A43" s="26"/>
      <c r="B43" s="27"/>
      <c r="C43" s="26"/>
      <c r="D43" s="27"/>
      <c r="E43" s="26"/>
      <c r="F43" s="27"/>
    </row>
    <row r="44" spans="1:6" ht="25.5" x14ac:dyDescent="0.25">
      <c r="A44" s="26" t="s">
        <v>51</v>
      </c>
      <c r="B44" s="28">
        <f>B35</f>
        <v>0</v>
      </c>
      <c r="C44" s="26" t="s">
        <v>51</v>
      </c>
      <c r="D44" s="28">
        <f>D35</f>
        <v>0</v>
      </c>
      <c r="E44" s="26" t="s">
        <v>51</v>
      </c>
      <c r="F44" s="28">
        <f>F35</f>
        <v>0</v>
      </c>
    </row>
    <row r="45" spans="1:6" x14ac:dyDescent="0.25">
      <c r="A45" s="26"/>
      <c r="B45" s="29"/>
      <c r="C45" s="26"/>
      <c r="D45" s="29"/>
      <c r="E45" s="26"/>
      <c r="F45" s="29"/>
    </row>
    <row r="46" spans="1:6" ht="36.75" customHeight="1" x14ac:dyDescent="0.25">
      <c r="A46" s="30" t="s">
        <v>52</v>
      </c>
      <c r="B46" s="36">
        <f>B37</f>
        <v>0</v>
      </c>
      <c r="C46" s="30" t="s">
        <v>52</v>
      </c>
      <c r="D46" s="36">
        <f>D37</f>
        <v>0</v>
      </c>
      <c r="E46" s="30" t="s">
        <v>52</v>
      </c>
      <c r="F46" s="36">
        <f>F37</f>
        <v>0</v>
      </c>
    </row>
    <row r="47" spans="1:6" x14ac:dyDescent="0.25">
      <c r="A47" s="30"/>
      <c r="B47" s="27"/>
      <c r="C47" s="30"/>
      <c r="D47" s="27"/>
      <c r="E47" s="30"/>
      <c r="F47" s="27"/>
    </row>
    <row r="48" spans="1:6" ht="18.75" thickBot="1" x14ac:dyDescent="0.3">
      <c r="A48" s="31" t="s">
        <v>53</v>
      </c>
      <c r="B48" s="32">
        <f>B40</f>
        <v>0</v>
      </c>
      <c r="C48" s="31" t="s">
        <v>53</v>
      </c>
      <c r="D48" s="32">
        <f>D40</f>
        <v>0</v>
      </c>
      <c r="E48" s="31" t="s">
        <v>53</v>
      </c>
      <c r="F48" s="32">
        <f>F40</f>
        <v>0</v>
      </c>
    </row>
    <row r="49" spans="1:6" x14ac:dyDescent="0.25">
      <c r="A49" s="18" t="s">
        <v>83</v>
      </c>
      <c r="B49" s="19"/>
      <c r="C49" s="18" t="s">
        <v>83</v>
      </c>
      <c r="D49" s="19"/>
      <c r="E49" s="18" t="s">
        <v>83</v>
      </c>
      <c r="F49" s="19"/>
    </row>
    <row r="50" spans="1:6" x14ac:dyDescent="0.25">
      <c r="A50" s="20"/>
      <c r="B50" s="21"/>
      <c r="C50" s="20"/>
      <c r="D50" s="21"/>
      <c r="E50" s="20"/>
      <c r="F50" s="21"/>
    </row>
    <row r="51" spans="1:6" ht="25.5" x14ac:dyDescent="0.25">
      <c r="A51" s="22" t="s">
        <v>51</v>
      </c>
      <c r="B51" s="35">
        <f>'Seller List'!$C$1</f>
        <v>0</v>
      </c>
      <c r="C51" s="22" t="s">
        <v>51</v>
      </c>
      <c r="D51" s="35">
        <f>'Seller List'!$C$1</f>
        <v>0</v>
      </c>
      <c r="E51" s="22" t="s">
        <v>51</v>
      </c>
      <c r="F51" s="35">
        <f>'Seller List'!$C$1</f>
        <v>0</v>
      </c>
    </row>
    <row r="52" spans="1:6" x14ac:dyDescent="0.25">
      <c r="A52" s="23"/>
      <c r="B52" s="21"/>
      <c r="C52" s="23"/>
      <c r="D52" s="21"/>
      <c r="E52" s="23"/>
      <c r="F52" s="21"/>
    </row>
    <row r="53" spans="1:6" ht="15" x14ac:dyDescent="0.25">
      <c r="A53" s="22" t="s">
        <v>52</v>
      </c>
      <c r="B53" s="56">
        <f>'Seller List'!$B$13</f>
        <v>0</v>
      </c>
      <c r="C53" s="22" t="s">
        <v>52</v>
      </c>
      <c r="D53" s="56">
        <f>'Seller List'!$B$14</f>
        <v>0</v>
      </c>
      <c r="E53" s="22" t="s">
        <v>52</v>
      </c>
      <c r="F53" s="56">
        <f>'Seller List'!$B$15</f>
        <v>0</v>
      </c>
    </row>
    <row r="54" spans="1:6" ht="36" customHeight="1" x14ac:dyDescent="0.25">
      <c r="A54" s="22"/>
      <c r="B54" s="56"/>
      <c r="C54" s="22"/>
      <c r="D54" s="56"/>
      <c r="E54" s="22"/>
      <c r="F54" s="56"/>
    </row>
    <row r="55" spans="1:6" x14ac:dyDescent="0.25">
      <c r="A55" s="23"/>
      <c r="B55" s="24"/>
      <c r="C55" s="23"/>
      <c r="D55" s="24"/>
      <c r="E55" s="23"/>
      <c r="F55" s="24"/>
    </row>
    <row r="56" spans="1:6" ht="18" x14ac:dyDescent="0.25">
      <c r="A56" s="22" t="s">
        <v>53</v>
      </c>
      <c r="B56" s="25">
        <f>'Seller List'!$C$13</f>
        <v>0</v>
      </c>
      <c r="C56" s="22" t="s">
        <v>53</v>
      </c>
      <c r="D56" s="25">
        <f>'Seller List'!$C$14</f>
        <v>0</v>
      </c>
      <c r="E56" s="22" t="s">
        <v>53</v>
      </c>
      <c r="F56" s="25">
        <f>'Seller List'!$C$15</f>
        <v>0</v>
      </c>
    </row>
    <row r="57" spans="1:6" x14ac:dyDescent="0.25">
      <c r="A57" s="33"/>
      <c r="B57" s="34"/>
      <c r="C57" s="33"/>
      <c r="D57" s="34"/>
      <c r="E57" s="33"/>
      <c r="F57" s="34"/>
    </row>
    <row r="58" spans="1:6" x14ac:dyDescent="0.25">
      <c r="A58" s="54" t="s">
        <v>84</v>
      </c>
      <c r="B58" s="55"/>
      <c r="C58" s="54" t="s">
        <v>84</v>
      </c>
      <c r="D58" s="55"/>
      <c r="E58" s="54" t="s">
        <v>84</v>
      </c>
      <c r="F58" s="55"/>
    </row>
    <row r="59" spans="1:6" x14ac:dyDescent="0.25">
      <c r="A59" s="26"/>
      <c r="B59" s="27"/>
      <c r="C59" s="26"/>
      <c r="D59" s="27"/>
      <c r="E59" s="26"/>
      <c r="F59" s="27"/>
    </row>
    <row r="60" spans="1:6" ht="25.5" x14ac:dyDescent="0.25">
      <c r="A60" s="26" t="s">
        <v>51</v>
      </c>
      <c r="B60" s="28">
        <f>B51</f>
        <v>0</v>
      </c>
      <c r="C60" s="26" t="s">
        <v>51</v>
      </c>
      <c r="D60" s="28">
        <f>D51</f>
        <v>0</v>
      </c>
      <c r="E60" s="26" t="s">
        <v>51</v>
      </c>
      <c r="F60" s="28">
        <f>F51</f>
        <v>0</v>
      </c>
    </row>
    <row r="61" spans="1:6" x14ac:dyDescent="0.25">
      <c r="A61" s="26"/>
      <c r="B61" s="29"/>
      <c r="C61" s="26"/>
      <c r="D61" s="29"/>
      <c r="E61" s="26"/>
      <c r="F61" s="37"/>
    </row>
    <row r="62" spans="1:6" ht="36" customHeight="1" x14ac:dyDescent="0.25">
      <c r="A62" s="30" t="s">
        <v>52</v>
      </c>
      <c r="B62" s="36">
        <f>B53</f>
        <v>0</v>
      </c>
      <c r="C62" s="30" t="s">
        <v>52</v>
      </c>
      <c r="D62" s="36">
        <f>D53</f>
        <v>0</v>
      </c>
      <c r="E62" s="30" t="s">
        <v>52</v>
      </c>
      <c r="F62" s="36">
        <f>F53</f>
        <v>0</v>
      </c>
    </row>
    <row r="63" spans="1:6" x14ac:dyDescent="0.25">
      <c r="A63" s="30"/>
      <c r="B63" s="27"/>
      <c r="C63" s="30"/>
      <c r="D63" s="27"/>
      <c r="E63" s="30"/>
      <c r="F63" s="27"/>
    </row>
    <row r="64" spans="1:6" ht="18.75" thickBot="1" x14ac:dyDescent="0.3">
      <c r="A64" s="31" t="s">
        <v>53</v>
      </c>
      <c r="B64" s="32">
        <f>B56</f>
        <v>0</v>
      </c>
      <c r="C64" s="31" t="s">
        <v>53</v>
      </c>
      <c r="D64" s="32">
        <f>D56</f>
        <v>0</v>
      </c>
      <c r="E64" s="31" t="s">
        <v>53</v>
      </c>
      <c r="F64" s="32">
        <f>F56</f>
        <v>0</v>
      </c>
    </row>
    <row r="65" spans="1:6" x14ac:dyDescent="0.25">
      <c r="A65" s="18" t="s">
        <v>83</v>
      </c>
      <c r="B65" s="19"/>
      <c r="C65" s="18" t="s">
        <v>83</v>
      </c>
      <c r="D65" s="19"/>
      <c r="E65" s="18" t="s">
        <v>83</v>
      </c>
      <c r="F65" s="19"/>
    </row>
    <row r="66" spans="1:6" x14ac:dyDescent="0.25">
      <c r="A66" s="20"/>
      <c r="B66" s="21"/>
      <c r="C66" s="20"/>
      <c r="D66" s="21"/>
      <c r="E66" s="20"/>
      <c r="F66" s="21"/>
    </row>
    <row r="67" spans="1:6" ht="25.5" x14ac:dyDescent="0.25">
      <c r="A67" s="22" t="s">
        <v>51</v>
      </c>
      <c r="B67" s="35">
        <f>'Seller List'!$C$1</f>
        <v>0</v>
      </c>
      <c r="C67" s="22" t="s">
        <v>51</v>
      </c>
      <c r="D67" s="35">
        <f>'Seller List'!$C$1</f>
        <v>0</v>
      </c>
      <c r="E67" s="22" t="s">
        <v>51</v>
      </c>
      <c r="F67" s="35">
        <f>'Seller List'!$C$1</f>
        <v>0</v>
      </c>
    </row>
    <row r="68" spans="1:6" x14ac:dyDescent="0.25">
      <c r="A68" s="23"/>
      <c r="B68" s="21"/>
      <c r="C68" s="23"/>
      <c r="D68" s="21"/>
      <c r="E68" s="23"/>
      <c r="F68" s="21"/>
    </row>
    <row r="69" spans="1:6" ht="15" x14ac:dyDescent="0.25">
      <c r="A69" s="22" t="s">
        <v>52</v>
      </c>
      <c r="B69" s="56">
        <f>'Seller List'!$B$16</f>
        <v>0</v>
      </c>
      <c r="C69" s="22" t="s">
        <v>52</v>
      </c>
      <c r="D69" s="56">
        <f>'Seller List'!$B$17</f>
        <v>0</v>
      </c>
      <c r="E69" s="22" t="s">
        <v>52</v>
      </c>
      <c r="F69" s="56">
        <f>'Seller List'!$B$18</f>
        <v>0</v>
      </c>
    </row>
    <row r="70" spans="1:6" ht="36" customHeight="1" x14ac:dyDescent="0.25">
      <c r="A70" s="22"/>
      <c r="B70" s="56"/>
      <c r="C70" s="22"/>
      <c r="D70" s="56"/>
      <c r="E70" s="22"/>
      <c r="F70" s="56"/>
    </row>
    <row r="71" spans="1:6" x14ac:dyDescent="0.25">
      <c r="A71" s="23"/>
      <c r="B71" s="24"/>
      <c r="C71" s="23"/>
      <c r="D71" s="24"/>
      <c r="E71" s="23"/>
      <c r="F71" s="24"/>
    </row>
    <row r="72" spans="1:6" ht="18" x14ac:dyDescent="0.25">
      <c r="A72" s="22" t="s">
        <v>53</v>
      </c>
      <c r="B72" s="25">
        <f>'Seller List'!$C$16</f>
        <v>0</v>
      </c>
      <c r="C72" s="22" t="s">
        <v>53</v>
      </c>
      <c r="D72" s="25">
        <f>'Seller List'!$C$17</f>
        <v>0</v>
      </c>
      <c r="E72" s="22" t="s">
        <v>53</v>
      </c>
      <c r="F72" s="25">
        <f>'Seller List'!$C$18</f>
        <v>0</v>
      </c>
    </row>
    <row r="73" spans="1:6" x14ac:dyDescent="0.25">
      <c r="A73" s="33"/>
      <c r="B73" s="34"/>
      <c r="C73" s="33"/>
      <c r="D73" s="34"/>
      <c r="E73" s="33"/>
      <c r="F73" s="34"/>
    </row>
    <row r="74" spans="1:6" x14ac:dyDescent="0.25">
      <c r="A74" s="54" t="s">
        <v>84</v>
      </c>
      <c r="B74" s="55"/>
      <c r="C74" s="54" t="s">
        <v>84</v>
      </c>
      <c r="D74" s="55"/>
      <c r="E74" s="54" t="s">
        <v>84</v>
      </c>
      <c r="F74" s="55"/>
    </row>
    <row r="75" spans="1:6" x14ac:dyDescent="0.25">
      <c r="A75" s="26"/>
      <c r="B75" s="27"/>
      <c r="C75" s="26"/>
      <c r="D75" s="27"/>
      <c r="E75" s="26"/>
      <c r="F75" s="27"/>
    </row>
    <row r="76" spans="1:6" ht="25.5" x14ac:dyDescent="0.25">
      <c r="A76" s="26" t="s">
        <v>51</v>
      </c>
      <c r="B76" s="28">
        <f>B67</f>
        <v>0</v>
      </c>
      <c r="C76" s="26" t="s">
        <v>51</v>
      </c>
      <c r="D76" s="28">
        <f>D67</f>
        <v>0</v>
      </c>
      <c r="E76" s="26" t="s">
        <v>51</v>
      </c>
      <c r="F76" s="28">
        <f>F67</f>
        <v>0</v>
      </c>
    </row>
    <row r="77" spans="1:6" x14ac:dyDescent="0.25">
      <c r="A77" s="26"/>
      <c r="B77" s="29"/>
      <c r="C77" s="26"/>
      <c r="D77" s="29"/>
      <c r="E77" s="26"/>
      <c r="F77" s="29"/>
    </row>
    <row r="78" spans="1:6" ht="36.75" customHeight="1" x14ac:dyDescent="0.25">
      <c r="A78" s="30" t="s">
        <v>52</v>
      </c>
      <c r="B78" s="36">
        <f>B69</f>
        <v>0</v>
      </c>
      <c r="C78" s="30" t="s">
        <v>52</v>
      </c>
      <c r="D78" s="36">
        <f>D69</f>
        <v>0</v>
      </c>
      <c r="E78" s="30" t="s">
        <v>52</v>
      </c>
      <c r="F78" s="36">
        <f>F69</f>
        <v>0</v>
      </c>
    </row>
    <row r="79" spans="1:6" x14ac:dyDescent="0.25">
      <c r="A79" s="30"/>
      <c r="B79" s="27"/>
      <c r="C79" s="30"/>
      <c r="D79" s="27"/>
      <c r="E79" s="30"/>
      <c r="F79" s="27"/>
    </row>
    <row r="80" spans="1:6" ht="18.75" thickBot="1" x14ac:dyDescent="0.3">
      <c r="A80" s="31" t="s">
        <v>53</v>
      </c>
      <c r="B80" s="32">
        <f>B72</f>
        <v>0</v>
      </c>
      <c r="C80" s="31" t="s">
        <v>53</v>
      </c>
      <c r="D80" s="32">
        <f>D72</f>
        <v>0</v>
      </c>
      <c r="E80" s="31" t="s">
        <v>53</v>
      </c>
      <c r="F80" s="32">
        <f>F72</f>
        <v>0</v>
      </c>
    </row>
    <row r="81" spans="1:6" x14ac:dyDescent="0.25">
      <c r="A81" s="18" t="s">
        <v>83</v>
      </c>
      <c r="B81" s="19"/>
      <c r="C81" s="18" t="s">
        <v>83</v>
      </c>
      <c r="D81" s="19"/>
      <c r="E81" s="18" t="s">
        <v>83</v>
      </c>
      <c r="F81" s="19"/>
    </row>
    <row r="82" spans="1:6" x14ac:dyDescent="0.25">
      <c r="A82" s="20"/>
      <c r="B82" s="21"/>
      <c r="C82" s="20"/>
      <c r="D82" s="21"/>
      <c r="E82" s="20"/>
      <c r="F82" s="21"/>
    </row>
    <row r="83" spans="1:6" ht="25.5" x14ac:dyDescent="0.25">
      <c r="A83" s="22" t="s">
        <v>51</v>
      </c>
      <c r="B83" s="35">
        <f>'Seller List'!$C$1</f>
        <v>0</v>
      </c>
      <c r="C83" s="22" t="s">
        <v>51</v>
      </c>
      <c r="D83" s="35">
        <f>'Seller List'!$C$1</f>
        <v>0</v>
      </c>
      <c r="E83" s="22" t="s">
        <v>51</v>
      </c>
      <c r="F83" s="35">
        <f>'Seller List'!$C$1</f>
        <v>0</v>
      </c>
    </row>
    <row r="84" spans="1:6" x14ac:dyDescent="0.25">
      <c r="A84" s="23"/>
      <c r="B84" s="21"/>
      <c r="C84" s="23"/>
      <c r="D84" s="21"/>
      <c r="E84" s="23"/>
      <c r="F84" s="21"/>
    </row>
    <row r="85" spans="1:6" ht="15" x14ac:dyDescent="0.25">
      <c r="A85" s="22" t="s">
        <v>52</v>
      </c>
      <c r="B85" s="56">
        <f>'Seller List'!$B$19</f>
        <v>0</v>
      </c>
      <c r="C85" s="22" t="s">
        <v>52</v>
      </c>
      <c r="D85" s="56">
        <f>'Seller List'!$B$20</f>
        <v>0</v>
      </c>
      <c r="E85" s="22" t="s">
        <v>52</v>
      </c>
      <c r="F85" s="56">
        <f>'Seller List'!$B$21</f>
        <v>0</v>
      </c>
    </row>
    <row r="86" spans="1:6" ht="36" customHeight="1" x14ac:dyDescent="0.25">
      <c r="A86" s="22"/>
      <c r="B86" s="56"/>
      <c r="C86" s="22"/>
      <c r="D86" s="56"/>
      <c r="E86" s="22"/>
      <c r="F86" s="56"/>
    </row>
    <row r="87" spans="1:6" x14ac:dyDescent="0.25">
      <c r="A87" s="23"/>
      <c r="B87" s="24"/>
      <c r="C87" s="23"/>
      <c r="D87" s="24"/>
      <c r="E87" s="23"/>
      <c r="F87" s="24"/>
    </row>
    <row r="88" spans="1:6" ht="18" x14ac:dyDescent="0.25">
      <c r="A88" s="22" t="s">
        <v>53</v>
      </c>
      <c r="B88" s="25">
        <f>'Seller List'!$C$19</f>
        <v>0</v>
      </c>
      <c r="C88" s="22" t="s">
        <v>53</v>
      </c>
      <c r="D88" s="25">
        <f>'Seller List'!$C$20</f>
        <v>0</v>
      </c>
      <c r="E88" s="22" t="s">
        <v>53</v>
      </c>
      <c r="F88" s="25">
        <f>'Seller List'!$C$21</f>
        <v>0</v>
      </c>
    </row>
    <row r="89" spans="1:6" x14ac:dyDescent="0.25">
      <c r="A89" s="33"/>
      <c r="B89" s="34"/>
      <c r="C89" s="33"/>
      <c r="D89" s="34"/>
      <c r="E89" s="33"/>
      <c r="F89" s="34"/>
    </row>
    <row r="90" spans="1:6" x14ac:dyDescent="0.25">
      <c r="A90" s="54" t="s">
        <v>84</v>
      </c>
      <c r="B90" s="55"/>
      <c r="C90" s="54" t="s">
        <v>84</v>
      </c>
      <c r="D90" s="55"/>
      <c r="E90" s="54" t="s">
        <v>84</v>
      </c>
      <c r="F90" s="55"/>
    </row>
    <row r="91" spans="1:6" x14ac:dyDescent="0.25">
      <c r="A91" s="26"/>
      <c r="B91" s="27"/>
      <c r="C91" s="26"/>
      <c r="D91" s="27"/>
      <c r="E91" s="26"/>
      <c r="F91" s="27"/>
    </row>
    <row r="92" spans="1:6" ht="25.5" x14ac:dyDescent="0.25">
      <c r="A92" s="26" t="s">
        <v>51</v>
      </c>
      <c r="B92" s="28">
        <f>B83</f>
        <v>0</v>
      </c>
      <c r="C92" s="26" t="s">
        <v>51</v>
      </c>
      <c r="D92" s="28">
        <f>D83</f>
        <v>0</v>
      </c>
      <c r="E92" s="26" t="s">
        <v>51</v>
      </c>
      <c r="F92" s="28">
        <f>F83</f>
        <v>0</v>
      </c>
    </row>
    <row r="93" spans="1:6" x14ac:dyDescent="0.25">
      <c r="A93" s="26"/>
      <c r="B93" s="29"/>
      <c r="C93" s="26"/>
      <c r="D93" s="29"/>
      <c r="E93" s="26"/>
      <c r="F93" s="29"/>
    </row>
    <row r="94" spans="1:6" ht="36" customHeight="1" x14ac:dyDescent="0.25">
      <c r="A94" s="30" t="s">
        <v>52</v>
      </c>
      <c r="B94" s="36">
        <f>B85</f>
        <v>0</v>
      </c>
      <c r="C94" s="30" t="s">
        <v>52</v>
      </c>
      <c r="D94" s="36">
        <f>D85</f>
        <v>0</v>
      </c>
      <c r="E94" s="30" t="s">
        <v>52</v>
      </c>
      <c r="F94" s="36">
        <f>F85</f>
        <v>0</v>
      </c>
    </row>
    <row r="95" spans="1:6" x14ac:dyDescent="0.25">
      <c r="A95" s="30"/>
      <c r="B95" s="36"/>
      <c r="C95" s="30"/>
      <c r="D95" s="27"/>
      <c r="E95" s="30"/>
      <c r="F95" s="27"/>
    </row>
    <row r="96" spans="1:6" ht="18.75" thickBot="1" x14ac:dyDescent="0.3">
      <c r="A96" s="31" t="s">
        <v>53</v>
      </c>
      <c r="B96" s="32">
        <f>B88</f>
        <v>0</v>
      </c>
      <c r="C96" s="31" t="s">
        <v>53</v>
      </c>
      <c r="D96" s="32">
        <f>D88</f>
        <v>0</v>
      </c>
      <c r="E96" s="31" t="s">
        <v>53</v>
      </c>
      <c r="F96" s="32">
        <f>F88</f>
        <v>0</v>
      </c>
    </row>
    <row r="97" spans="1:6" x14ac:dyDescent="0.25">
      <c r="A97" s="18" t="s">
        <v>83</v>
      </c>
      <c r="B97" s="19"/>
      <c r="C97" s="18" t="s">
        <v>83</v>
      </c>
      <c r="D97" s="19"/>
      <c r="E97" s="18" t="s">
        <v>83</v>
      </c>
      <c r="F97" s="19"/>
    </row>
    <row r="98" spans="1:6" x14ac:dyDescent="0.25">
      <c r="A98" s="20"/>
      <c r="B98" s="21"/>
      <c r="C98" s="20"/>
      <c r="D98" s="21"/>
      <c r="E98" s="20"/>
      <c r="F98" s="21"/>
    </row>
    <row r="99" spans="1:6" ht="25.5" x14ac:dyDescent="0.25">
      <c r="A99" s="22" t="s">
        <v>51</v>
      </c>
      <c r="B99" s="35">
        <f>'Seller List'!$C$1</f>
        <v>0</v>
      </c>
      <c r="C99" s="22" t="s">
        <v>51</v>
      </c>
      <c r="D99" s="35">
        <f>'Seller List'!$C$1</f>
        <v>0</v>
      </c>
      <c r="E99" s="22" t="s">
        <v>51</v>
      </c>
      <c r="F99" s="35">
        <f>'Seller List'!$C$1</f>
        <v>0</v>
      </c>
    </row>
    <row r="100" spans="1:6" x14ac:dyDescent="0.25">
      <c r="A100" s="23"/>
      <c r="B100" s="21"/>
      <c r="C100" s="23"/>
      <c r="D100" s="21"/>
      <c r="E100" s="23"/>
      <c r="F100" s="21"/>
    </row>
    <row r="101" spans="1:6" ht="15" x14ac:dyDescent="0.25">
      <c r="A101" s="22" t="s">
        <v>52</v>
      </c>
      <c r="B101" s="56">
        <f>'Seller List'!$B$22</f>
        <v>0</v>
      </c>
      <c r="C101" s="22" t="s">
        <v>52</v>
      </c>
      <c r="D101" s="56">
        <f>'Seller List'!$B$23</f>
        <v>0</v>
      </c>
      <c r="E101" s="22" t="s">
        <v>52</v>
      </c>
      <c r="F101" s="56">
        <f>'Seller List'!$B$24</f>
        <v>0</v>
      </c>
    </row>
    <row r="102" spans="1:6" ht="36" customHeight="1" x14ac:dyDescent="0.25">
      <c r="A102" s="22"/>
      <c r="B102" s="56"/>
      <c r="C102" s="22"/>
      <c r="D102" s="56"/>
      <c r="E102" s="22"/>
      <c r="F102" s="56"/>
    </row>
    <row r="103" spans="1:6" x14ac:dyDescent="0.25">
      <c r="A103" s="23"/>
      <c r="B103" s="24"/>
      <c r="C103" s="23"/>
      <c r="D103" s="24"/>
      <c r="E103" s="23"/>
      <c r="F103" s="24"/>
    </row>
    <row r="104" spans="1:6" ht="18" x14ac:dyDescent="0.25">
      <c r="A104" s="22" t="s">
        <v>53</v>
      </c>
      <c r="B104" s="25">
        <f>'Seller List'!$C$22</f>
        <v>0</v>
      </c>
      <c r="C104" s="22" t="s">
        <v>53</v>
      </c>
      <c r="D104" s="25">
        <f>'Seller List'!$C$23</f>
        <v>0</v>
      </c>
      <c r="E104" s="22" t="s">
        <v>53</v>
      </c>
      <c r="F104" s="25">
        <f>'Seller List'!$C$24</f>
        <v>0</v>
      </c>
    </row>
    <row r="105" spans="1:6" x14ac:dyDescent="0.25">
      <c r="A105" s="33"/>
      <c r="B105" s="34"/>
      <c r="C105" s="33"/>
      <c r="D105" s="34"/>
      <c r="E105" s="33"/>
      <c r="F105" s="34"/>
    </row>
    <row r="106" spans="1:6" x14ac:dyDescent="0.25">
      <c r="A106" s="54" t="s">
        <v>84</v>
      </c>
      <c r="B106" s="55"/>
      <c r="C106" s="54" t="s">
        <v>84</v>
      </c>
      <c r="D106" s="55"/>
      <c r="E106" s="54" t="s">
        <v>84</v>
      </c>
      <c r="F106" s="55"/>
    </row>
    <row r="107" spans="1:6" x14ac:dyDescent="0.25">
      <c r="A107" s="26"/>
      <c r="B107" s="27"/>
      <c r="C107" s="26"/>
      <c r="D107" s="27"/>
      <c r="E107" s="26"/>
      <c r="F107" s="27"/>
    </row>
    <row r="108" spans="1:6" ht="25.5" x14ac:dyDescent="0.25">
      <c r="A108" s="26" t="s">
        <v>51</v>
      </c>
      <c r="B108" s="28">
        <f>B99</f>
        <v>0</v>
      </c>
      <c r="C108" s="26" t="s">
        <v>51</v>
      </c>
      <c r="D108" s="28">
        <f>D99</f>
        <v>0</v>
      </c>
      <c r="E108" s="26" t="s">
        <v>51</v>
      </c>
      <c r="F108" s="28">
        <f>F99</f>
        <v>0</v>
      </c>
    </row>
    <row r="109" spans="1:6" x14ac:dyDescent="0.25">
      <c r="A109" s="26"/>
      <c r="B109" s="29"/>
      <c r="C109" s="26"/>
      <c r="D109" s="29"/>
      <c r="E109" s="26"/>
      <c r="F109" s="29"/>
    </row>
    <row r="110" spans="1:6" ht="36.75" customHeight="1" x14ac:dyDescent="0.25">
      <c r="A110" s="30" t="s">
        <v>52</v>
      </c>
      <c r="B110" s="36">
        <f>B101</f>
        <v>0</v>
      </c>
      <c r="C110" s="30" t="s">
        <v>52</v>
      </c>
      <c r="D110" s="36">
        <f>D101</f>
        <v>0</v>
      </c>
      <c r="E110" s="30" t="s">
        <v>52</v>
      </c>
      <c r="F110" s="36">
        <f>F101</f>
        <v>0</v>
      </c>
    </row>
    <row r="111" spans="1:6" x14ac:dyDescent="0.25">
      <c r="A111" s="30"/>
      <c r="B111" s="27"/>
      <c r="C111" s="30"/>
      <c r="D111" s="27"/>
      <c r="E111" s="30"/>
      <c r="F111" s="27"/>
    </row>
    <row r="112" spans="1:6" ht="18.75" thickBot="1" x14ac:dyDescent="0.3">
      <c r="A112" s="31" t="s">
        <v>53</v>
      </c>
      <c r="B112" s="32">
        <f>B104</f>
        <v>0</v>
      </c>
      <c r="C112" s="31" t="s">
        <v>53</v>
      </c>
      <c r="D112" s="32">
        <f>D104</f>
        <v>0</v>
      </c>
      <c r="E112" s="31" t="s">
        <v>53</v>
      </c>
      <c r="F112" s="32">
        <f>F104</f>
        <v>0</v>
      </c>
    </row>
    <row r="113" spans="1:6" x14ac:dyDescent="0.25">
      <c r="A113" s="18" t="s">
        <v>83</v>
      </c>
      <c r="B113" s="19"/>
      <c r="C113" s="18" t="s">
        <v>83</v>
      </c>
      <c r="D113" s="19"/>
      <c r="E113" s="18" t="s">
        <v>83</v>
      </c>
      <c r="F113" s="19"/>
    </row>
    <row r="114" spans="1:6" x14ac:dyDescent="0.25">
      <c r="A114" s="20"/>
      <c r="B114" s="21"/>
      <c r="C114" s="20"/>
      <c r="D114" s="21"/>
      <c r="E114" s="20"/>
      <c r="F114" s="21"/>
    </row>
    <row r="115" spans="1:6" ht="25.5" x14ac:dyDescent="0.25">
      <c r="A115" s="22" t="s">
        <v>51</v>
      </c>
      <c r="B115" s="35">
        <f>'Seller List'!$C$1</f>
        <v>0</v>
      </c>
      <c r="C115" s="22" t="s">
        <v>51</v>
      </c>
      <c r="D115" s="35">
        <f>'Seller List'!$C$1</f>
        <v>0</v>
      </c>
      <c r="E115" s="22" t="s">
        <v>51</v>
      </c>
      <c r="F115" s="35">
        <f>'Seller List'!$C$1</f>
        <v>0</v>
      </c>
    </row>
    <row r="116" spans="1:6" x14ac:dyDescent="0.25">
      <c r="A116" s="23"/>
      <c r="B116" s="21"/>
      <c r="C116" s="23"/>
      <c r="D116" s="21"/>
      <c r="E116" s="23"/>
      <c r="F116" s="21"/>
    </row>
    <row r="117" spans="1:6" ht="15" x14ac:dyDescent="0.25">
      <c r="A117" s="22" t="s">
        <v>52</v>
      </c>
      <c r="B117" s="56">
        <f>'Seller List'!$B$25</f>
        <v>0</v>
      </c>
      <c r="C117" s="22" t="s">
        <v>52</v>
      </c>
      <c r="D117" s="56">
        <f>'Seller List'!$B$26</f>
        <v>0</v>
      </c>
      <c r="E117" s="22" t="s">
        <v>52</v>
      </c>
      <c r="F117" s="56">
        <f>'Seller List'!$B$27</f>
        <v>0</v>
      </c>
    </row>
    <row r="118" spans="1:6" ht="36" customHeight="1" x14ac:dyDescent="0.25">
      <c r="A118" s="22"/>
      <c r="B118" s="56"/>
      <c r="C118" s="22"/>
      <c r="D118" s="56"/>
      <c r="E118" s="22"/>
      <c r="F118" s="56"/>
    </row>
    <row r="119" spans="1:6" x14ac:dyDescent="0.25">
      <c r="A119" s="23"/>
      <c r="B119" s="24"/>
      <c r="C119" s="23"/>
      <c r="D119" s="24"/>
      <c r="E119" s="23"/>
      <c r="F119" s="24"/>
    </row>
    <row r="120" spans="1:6" ht="18" x14ac:dyDescent="0.25">
      <c r="A120" s="22" t="s">
        <v>53</v>
      </c>
      <c r="B120" s="25">
        <f>'Seller List'!$C$25</f>
        <v>0</v>
      </c>
      <c r="C120" s="22" t="s">
        <v>53</v>
      </c>
      <c r="D120" s="25">
        <f>'Seller List'!$C$26</f>
        <v>0</v>
      </c>
      <c r="E120" s="22" t="s">
        <v>53</v>
      </c>
      <c r="F120" s="25">
        <f>'Seller List'!$C$27</f>
        <v>0</v>
      </c>
    </row>
    <row r="121" spans="1:6" x14ac:dyDescent="0.25">
      <c r="A121" s="33"/>
      <c r="B121" s="34"/>
      <c r="C121" s="33"/>
      <c r="D121" s="34"/>
      <c r="E121" s="33"/>
      <c r="F121" s="34"/>
    </row>
    <row r="122" spans="1:6" x14ac:dyDescent="0.25">
      <c r="A122" s="54" t="s">
        <v>84</v>
      </c>
      <c r="B122" s="55"/>
      <c r="C122" s="54" t="s">
        <v>84</v>
      </c>
      <c r="D122" s="55"/>
      <c r="E122" s="54" t="s">
        <v>84</v>
      </c>
      <c r="F122" s="55"/>
    </row>
    <row r="123" spans="1:6" x14ac:dyDescent="0.25">
      <c r="A123" s="26"/>
      <c r="B123" s="27"/>
      <c r="C123" s="26"/>
      <c r="D123" s="27"/>
      <c r="E123" s="26"/>
      <c r="F123" s="27"/>
    </row>
    <row r="124" spans="1:6" ht="25.5" x14ac:dyDescent="0.25">
      <c r="A124" s="26" t="s">
        <v>51</v>
      </c>
      <c r="B124" s="28">
        <f>B115</f>
        <v>0</v>
      </c>
      <c r="C124" s="26" t="s">
        <v>51</v>
      </c>
      <c r="D124" s="28">
        <f>D115</f>
        <v>0</v>
      </c>
      <c r="E124" s="26" t="s">
        <v>51</v>
      </c>
      <c r="F124" s="28">
        <f>F115</f>
        <v>0</v>
      </c>
    </row>
    <row r="125" spans="1:6" x14ac:dyDescent="0.25">
      <c r="A125" s="26"/>
      <c r="B125" s="29"/>
      <c r="C125" s="26"/>
      <c r="D125" s="29"/>
      <c r="E125" s="26"/>
      <c r="F125" s="29"/>
    </row>
    <row r="126" spans="1:6" ht="36.75" customHeight="1" x14ac:dyDescent="0.25">
      <c r="A126" s="30" t="s">
        <v>52</v>
      </c>
      <c r="B126" s="36">
        <f>B117</f>
        <v>0</v>
      </c>
      <c r="C126" s="30" t="s">
        <v>52</v>
      </c>
      <c r="D126" s="36">
        <f>D117</f>
        <v>0</v>
      </c>
      <c r="E126" s="30" t="s">
        <v>52</v>
      </c>
      <c r="F126" s="36">
        <f>F117</f>
        <v>0</v>
      </c>
    </row>
    <row r="127" spans="1:6" x14ac:dyDescent="0.25">
      <c r="A127" s="30"/>
      <c r="B127" s="27"/>
      <c r="C127" s="30"/>
      <c r="D127" s="27"/>
      <c r="E127" s="30"/>
      <c r="F127" s="27"/>
    </row>
    <row r="128" spans="1:6" ht="18.75" thickBot="1" x14ac:dyDescent="0.3">
      <c r="A128" s="31" t="s">
        <v>53</v>
      </c>
      <c r="B128" s="32">
        <f>B120</f>
        <v>0</v>
      </c>
      <c r="C128" s="31" t="s">
        <v>53</v>
      </c>
      <c r="D128" s="32">
        <f>D120</f>
        <v>0</v>
      </c>
      <c r="E128" s="31" t="s">
        <v>53</v>
      </c>
      <c r="F128" s="32">
        <f>F120</f>
        <v>0</v>
      </c>
    </row>
    <row r="129" spans="1:6" x14ac:dyDescent="0.25">
      <c r="A129" s="18" t="s">
        <v>83</v>
      </c>
      <c r="B129" s="19"/>
      <c r="C129" s="18" t="s">
        <v>83</v>
      </c>
      <c r="D129" s="19"/>
      <c r="E129" s="18" t="s">
        <v>83</v>
      </c>
      <c r="F129" s="19"/>
    </row>
    <row r="130" spans="1:6" x14ac:dyDescent="0.25">
      <c r="A130" s="20"/>
      <c r="B130" s="21"/>
      <c r="C130" s="20"/>
      <c r="D130" s="21"/>
      <c r="E130" s="20"/>
      <c r="F130" s="21"/>
    </row>
    <row r="131" spans="1:6" ht="25.5" x14ac:dyDescent="0.25">
      <c r="A131" s="22" t="s">
        <v>51</v>
      </c>
      <c r="B131" s="35">
        <f>'Seller List'!$C$1</f>
        <v>0</v>
      </c>
      <c r="C131" s="22" t="s">
        <v>51</v>
      </c>
      <c r="D131" s="35">
        <f>'Seller List'!$C$1</f>
        <v>0</v>
      </c>
      <c r="E131" s="22" t="s">
        <v>51</v>
      </c>
      <c r="F131" s="35">
        <f>'Seller List'!$C$1</f>
        <v>0</v>
      </c>
    </row>
    <row r="132" spans="1:6" x14ac:dyDescent="0.25">
      <c r="A132" s="23"/>
      <c r="B132" s="21"/>
      <c r="C132" s="23"/>
      <c r="D132" s="21"/>
      <c r="E132" s="23"/>
      <c r="F132" s="21"/>
    </row>
    <row r="133" spans="1:6" ht="15" x14ac:dyDescent="0.25">
      <c r="A133" s="22" t="s">
        <v>52</v>
      </c>
      <c r="B133" s="56">
        <f>'Seller List'!$B$28</f>
        <v>0</v>
      </c>
      <c r="C133" s="22" t="s">
        <v>52</v>
      </c>
      <c r="D133" s="56">
        <f>'Seller List'!$B$29</f>
        <v>0</v>
      </c>
      <c r="E133" s="22" t="s">
        <v>52</v>
      </c>
      <c r="F133" s="56">
        <f>'Seller List'!$B$30</f>
        <v>0</v>
      </c>
    </row>
    <row r="134" spans="1:6" ht="36" customHeight="1" x14ac:dyDescent="0.25">
      <c r="A134" s="22"/>
      <c r="B134" s="56"/>
      <c r="C134" s="22"/>
      <c r="D134" s="56"/>
      <c r="E134" s="22"/>
      <c r="F134" s="56"/>
    </row>
    <row r="135" spans="1:6" x14ac:dyDescent="0.25">
      <c r="A135" s="23"/>
      <c r="B135" s="24"/>
      <c r="C135" s="23"/>
      <c r="D135" s="24"/>
      <c r="E135" s="23"/>
      <c r="F135" s="24"/>
    </row>
    <row r="136" spans="1:6" ht="18" x14ac:dyDescent="0.25">
      <c r="A136" s="22" t="s">
        <v>53</v>
      </c>
      <c r="B136" s="25">
        <f>'Seller List'!$C$28</f>
        <v>0</v>
      </c>
      <c r="C136" s="22" t="s">
        <v>53</v>
      </c>
      <c r="D136" s="25">
        <f>'Seller List'!$C$29</f>
        <v>0</v>
      </c>
      <c r="E136" s="22" t="s">
        <v>53</v>
      </c>
      <c r="F136" s="25">
        <f>'Seller List'!$C$30</f>
        <v>0</v>
      </c>
    </row>
    <row r="137" spans="1:6" x14ac:dyDescent="0.25">
      <c r="A137" s="33"/>
      <c r="B137" s="34"/>
      <c r="C137" s="33"/>
      <c r="D137" s="34"/>
      <c r="E137" s="33"/>
      <c r="F137" s="34"/>
    </row>
    <row r="138" spans="1:6" x14ac:dyDescent="0.25">
      <c r="A138" s="54" t="s">
        <v>84</v>
      </c>
      <c r="B138" s="55"/>
      <c r="C138" s="54" t="s">
        <v>84</v>
      </c>
      <c r="D138" s="55"/>
      <c r="E138" s="54" t="s">
        <v>84</v>
      </c>
      <c r="F138" s="55"/>
    </row>
    <row r="139" spans="1:6" x14ac:dyDescent="0.25">
      <c r="A139" s="26"/>
      <c r="B139" s="27"/>
      <c r="C139" s="26"/>
      <c r="D139" s="27"/>
      <c r="E139" s="26"/>
      <c r="F139" s="27"/>
    </row>
    <row r="140" spans="1:6" ht="25.5" x14ac:dyDescent="0.25">
      <c r="A140" s="26" t="s">
        <v>51</v>
      </c>
      <c r="B140" s="28">
        <f>B131</f>
        <v>0</v>
      </c>
      <c r="C140" s="26" t="s">
        <v>51</v>
      </c>
      <c r="D140" s="28">
        <f>D131</f>
        <v>0</v>
      </c>
      <c r="E140" s="26" t="s">
        <v>51</v>
      </c>
      <c r="F140" s="28">
        <f>F131</f>
        <v>0</v>
      </c>
    </row>
    <row r="141" spans="1:6" x14ac:dyDescent="0.25">
      <c r="A141" s="26"/>
      <c r="B141" s="29"/>
      <c r="C141" s="26"/>
      <c r="D141" s="29"/>
      <c r="E141" s="26"/>
      <c r="F141" s="29"/>
    </row>
    <row r="142" spans="1:6" ht="36.75" customHeight="1" x14ac:dyDescent="0.25">
      <c r="A142" s="30" t="s">
        <v>52</v>
      </c>
      <c r="B142" s="36">
        <f>B133</f>
        <v>0</v>
      </c>
      <c r="C142" s="30" t="s">
        <v>52</v>
      </c>
      <c r="D142" s="36">
        <f>D133</f>
        <v>0</v>
      </c>
      <c r="E142" s="30" t="s">
        <v>52</v>
      </c>
      <c r="F142" s="36">
        <f>F133</f>
        <v>0</v>
      </c>
    </row>
    <row r="143" spans="1:6" x14ac:dyDescent="0.25">
      <c r="A143" s="30"/>
      <c r="B143" s="27"/>
      <c r="C143" s="30"/>
      <c r="D143" s="27"/>
      <c r="E143" s="30"/>
      <c r="F143" s="27"/>
    </row>
    <row r="144" spans="1:6" ht="18.75" thickBot="1" x14ac:dyDescent="0.3">
      <c r="A144" s="31" t="s">
        <v>53</v>
      </c>
      <c r="B144" s="32">
        <f>B136</f>
        <v>0</v>
      </c>
      <c r="C144" s="31" t="s">
        <v>53</v>
      </c>
      <c r="D144" s="32">
        <f>D136</f>
        <v>0</v>
      </c>
      <c r="E144" s="31" t="s">
        <v>53</v>
      </c>
      <c r="F144" s="32">
        <f>F136</f>
        <v>0</v>
      </c>
    </row>
    <row r="145" spans="1:6" x14ac:dyDescent="0.25">
      <c r="A145" s="18" t="s">
        <v>83</v>
      </c>
      <c r="B145" s="19"/>
      <c r="C145" s="18" t="s">
        <v>83</v>
      </c>
      <c r="D145" s="19"/>
      <c r="E145" s="18" t="s">
        <v>83</v>
      </c>
      <c r="F145" s="19"/>
    </row>
    <row r="146" spans="1:6" x14ac:dyDescent="0.25">
      <c r="A146" s="20"/>
      <c r="B146" s="21"/>
      <c r="C146" s="20"/>
      <c r="D146" s="21"/>
      <c r="E146" s="20"/>
      <c r="F146" s="21"/>
    </row>
    <row r="147" spans="1:6" ht="25.5" x14ac:dyDescent="0.25">
      <c r="A147" s="22" t="s">
        <v>51</v>
      </c>
      <c r="B147" s="35">
        <f>'Seller List'!$C$1</f>
        <v>0</v>
      </c>
      <c r="C147" s="22" t="s">
        <v>51</v>
      </c>
      <c r="D147" s="35">
        <f>'Seller List'!$C$1</f>
        <v>0</v>
      </c>
      <c r="E147" s="22" t="s">
        <v>51</v>
      </c>
      <c r="F147" s="35">
        <f>'Seller List'!$C$1</f>
        <v>0</v>
      </c>
    </row>
    <row r="148" spans="1:6" x14ac:dyDescent="0.25">
      <c r="A148" s="23"/>
      <c r="B148" s="21"/>
      <c r="C148" s="23"/>
      <c r="D148" s="21"/>
      <c r="E148" s="23"/>
      <c r="F148" s="21"/>
    </row>
    <row r="149" spans="1:6" ht="15" x14ac:dyDescent="0.25">
      <c r="A149" s="22" t="s">
        <v>52</v>
      </c>
      <c r="B149" s="56">
        <f>'Seller List'!$B$31</f>
        <v>0</v>
      </c>
      <c r="C149" s="22" t="s">
        <v>52</v>
      </c>
      <c r="D149" s="56">
        <f>'Seller List'!$B$32</f>
        <v>0</v>
      </c>
      <c r="E149" s="22" t="s">
        <v>52</v>
      </c>
      <c r="F149" s="56">
        <f>'Seller List'!$B$33</f>
        <v>0</v>
      </c>
    </row>
    <row r="150" spans="1:6" ht="36" customHeight="1" x14ac:dyDescent="0.25">
      <c r="A150" s="22"/>
      <c r="B150" s="56"/>
      <c r="C150" s="22"/>
      <c r="D150" s="56"/>
      <c r="E150" s="22"/>
      <c r="F150" s="56"/>
    </row>
    <row r="151" spans="1:6" x14ac:dyDescent="0.25">
      <c r="A151" s="23"/>
      <c r="B151" s="24"/>
      <c r="C151" s="23"/>
      <c r="D151" s="24"/>
      <c r="E151" s="23"/>
      <c r="F151" s="24"/>
    </row>
    <row r="152" spans="1:6" ht="18" x14ac:dyDescent="0.25">
      <c r="A152" s="22" t="s">
        <v>53</v>
      </c>
      <c r="B152" s="25">
        <f>'Seller List'!$C$31</f>
        <v>0</v>
      </c>
      <c r="C152" s="22" t="s">
        <v>53</v>
      </c>
      <c r="D152" s="25">
        <f>'Seller List'!$C$32</f>
        <v>0</v>
      </c>
      <c r="E152" s="22" t="s">
        <v>53</v>
      </c>
      <c r="F152" s="25">
        <f>'Seller List'!$C$33</f>
        <v>0</v>
      </c>
    </row>
    <row r="153" spans="1:6" x14ac:dyDescent="0.25">
      <c r="A153" s="33"/>
      <c r="B153" s="34"/>
      <c r="C153" s="33"/>
      <c r="D153" s="34"/>
      <c r="E153" s="33"/>
      <c r="F153" s="34"/>
    </row>
    <row r="154" spans="1:6" x14ac:dyDescent="0.25">
      <c r="A154" s="54" t="s">
        <v>84</v>
      </c>
      <c r="B154" s="55"/>
      <c r="C154" s="54" t="s">
        <v>84</v>
      </c>
      <c r="D154" s="55"/>
      <c r="E154" s="54" t="s">
        <v>84</v>
      </c>
      <c r="F154" s="55"/>
    </row>
    <row r="155" spans="1:6" x14ac:dyDescent="0.25">
      <c r="A155" s="26"/>
      <c r="B155" s="27"/>
      <c r="C155" s="26"/>
      <c r="D155" s="27"/>
      <c r="E155" s="26"/>
      <c r="F155" s="27"/>
    </row>
    <row r="156" spans="1:6" ht="25.5" x14ac:dyDescent="0.25">
      <c r="A156" s="26" t="s">
        <v>51</v>
      </c>
      <c r="B156" s="28">
        <f>B147</f>
        <v>0</v>
      </c>
      <c r="C156" s="26" t="s">
        <v>51</v>
      </c>
      <c r="D156" s="28">
        <f>D147</f>
        <v>0</v>
      </c>
      <c r="E156" s="26" t="s">
        <v>51</v>
      </c>
      <c r="F156" s="28">
        <f>F147</f>
        <v>0</v>
      </c>
    </row>
    <row r="157" spans="1:6" x14ac:dyDescent="0.25">
      <c r="A157" s="26"/>
      <c r="B157" s="29"/>
      <c r="C157" s="26"/>
      <c r="D157" s="29"/>
      <c r="E157" s="26"/>
      <c r="F157" s="29"/>
    </row>
    <row r="158" spans="1:6" ht="36" customHeight="1" x14ac:dyDescent="0.25">
      <c r="A158" s="30" t="s">
        <v>52</v>
      </c>
      <c r="B158" s="36">
        <f>B149</f>
        <v>0</v>
      </c>
      <c r="C158" s="30" t="s">
        <v>52</v>
      </c>
      <c r="D158" s="36">
        <f>D149</f>
        <v>0</v>
      </c>
      <c r="E158" s="30" t="s">
        <v>52</v>
      </c>
      <c r="F158" s="36">
        <f>F149</f>
        <v>0</v>
      </c>
    </row>
    <row r="159" spans="1:6" x14ac:dyDescent="0.25">
      <c r="A159" s="30"/>
      <c r="B159" s="27"/>
      <c r="C159" s="30"/>
      <c r="D159" s="27"/>
      <c r="E159" s="30"/>
      <c r="F159" s="27"/>
    </row>
    <row r="160" spans="1:6" ht="18.75" thickBot="1" x14ac:dyDescent="0.3">
      <c r="A160" s="31" t="s">
        <v>53</v>
      </c>
      <c r="B160" s="32">
        <f>B152</f>
        <v>0</v>
      </c>
      <c r="C160" s="31" t="s">
        <v>53</v>
      </c>
      <c r="D160" s="32">
        <f>D152</f>
        <v>0</v>
      </c>
      <c r="E160" s="31" t="s">
        <v>53</v>
      </c>
      <c r="F160" s="32">
        <f>F152</f>
        <v>0</v>
      </c>
    </row>
    <row r="161" spans="1:6" x14ac:dyDescent="0.25">
      <c r="A161" s="18" t="s">
        <v>83</v>
      </c>
      <c r="B161" s="19"/>
      <c r="C161" s="18" t="s">
        <v>83</v>
      </c>
      <c r="D161" s="19"/>
      <c r="E161" s="18" t="s">
        <v>83</v>
      </c>
      <c r="F161" s="19"/>
    </row>
    <row r="162" spans="1:6" x14ac:dyDescent="0.25">
      <c r="A162" s="20"/>
      <c r="B162" s="21"/>
      <c r="C162" s="20"/>
      <c r="D162" s="21"/>
      <c r="E162" s="20"/>
      <c r="F162" s="21"/>
    </row>
    <row r="163" spans="1:6" ht="25.5" x14ac:dyDescent="0.25">
      <c r="A163" s="22" t="s">
        <v>51</v>
      </c>
      <c r="B163" s="35">
        <f>'Seller List'!$C$1</f>
        <v>0</v>
      </c>
      <c r="C163" s="22" t="s">
        <v>51</v>
      </c>
      <c r="D163" s="35">
        <f>'Seller List'!$C$1</f>
        <v>0</v>
      </c>
      <c r="E163" s="22" t="s">
        <v>51</v>
      </c>
      <c r="F163" s="35">
        <f>'Seller List'!$C$1</f>
        <v>0</v>
      </c>
    </row>
    <row r="164" spans="1:6" x14ac:dyDescent="0.25">
      <c r="A164" s="23"/>
      <c r="B164" s="21"/>
      <c r="C164" s="23"/>
      <c r="D164" s="21"/>
      <c r="E164" s="23"/>
      <c r="F164" s="21"/>
    </row>
    <row r="165" spans="1:6" ht="15" x14ac:dyDescent="0.25">
      <c r="A165" s="22" t="s">
        <v>52</v>
      </c>
      <c r="B165" s="56">
        <f>'Seller List'!$B$34</f>
        <v>0</v>
      </c>
      <c r="C165" s="22" t="s">
        <v>52</v>
      </c>
      <c r="D165" s="56">
        <f>'Seller List'!$B$35</f>
        <v>0</v>
      </c>
      <c r="E165" s="22" t="s">
        <v>52</v>
      </c>
      <c r="F165" s="56">
        <f>'Seller List'!$B$36</f>
        <v>0</v>
      </c>
    </row>
    <row r="166" spans="1:6" ht="36" customHeight="1" x14ac:dyDescent="0.25">
      <c r="A166" s="22"/>
      <c r="B166" s="56"/>
      <c r="C166" s="22"/>
      <c r="D166" s="56"/>
      <c r="E166" s="22"/>
      <c r="F166" s="56"/>
    </row>
    <row r="167" spans="1:6" x14ac:dyDescent="0.25">
      <c r="A167" s="23"/>
      <c r="B167" s="24"/>
      <c r="C167" s="23"/>
      <c r="D167" s="24"/>
      <c r="E167" s="23"/>
      <c r="F167" s="24"/>
    </row>
    <row r="168" spans="1:6" ht="18" x14ac:dyDescent="0.25">
      <c r="A168" s="22" t="s">
        <v>53</v>
      </c>
      <c r="B168" s="25">
        <f>'Seller List'!$C$34</f>
        <v>0</v>
      </c>
      <c r="C168" s="22" t="s">
        <v>53</v>
      </c>
      <c r="D168" s="25">
        <f>'Seller List'!$C$35</f>
        <v>0</v>
      </c>
      <c r="E168" s="22" t="s">
        <v>53</v>
      </c>
      <c r="F168" s="25">
        <f>'Seller List'!$C$36</f>
        <v>0</v>
      </c>
    </row>
    <row r="169" spans="1:6" x14ac:dyDescent="0.25">
      <c r="A169" s="33"/>
      <c r="B169" s="34"/>
      <c r="C169" s="33"/>
      <c r="D169" s="34"/>
      <c r="E169" s="33"/>
      <c r="F169" s="34"/>
    </row>
    <row r="170" spans="1:6" x14ac:dyDescent="0.25">
      <c r="A170" s="54" t="s">
        <v>84</v>
      </c>
      <c r="B170" s="55"/>
      <c r="C170" s="54" t="s">
        <v>84</v>
      </c>
      <c r="D170" s="55"/>
      <c r="E170" s="54" t="s">
        <v>84</v>
      </c>
      <c r="F170" s="55"/>
    </row>
    <row r="171" spans="1:6" x14ac:dyDescent="0.25">
      <c r="A171" s="26"/>
      <c r="B171" s="27"/>
      <c r="C171" s="26"/>
      <c r="D171" s="27"/>
      <c r="E171" s="26"/>
      <c r="F171" s="27"/>
    </row>
    <row r="172" spans="1:6" ht="25.5" x14ac:dyDescent="0.25">
      <c r="A172" s="26" t="s">
        <v>51</v>
      </c>
      <c r="B172" s="28">
        <f>B163</f>
        <v>0</v>
      </c>
      <c r="C172" s="26" t="s">
        <v>51</v>
      </c>
      <c r="D172" s="28">
        <f>D163</f>
        <v>0</v>
      </c>
      <c r="E172" s="26" t="s">
        <v>51</v>
      </c>
      <c r="F172" s="28">
        <f>F163</f>
        <v>0</v>
      </c>
    </row>
    <row r="173" spans="1:6" x14ac:dyDescent="0.25">
      <c r="A173" s="26"/>
      <c r="B173" s="29"/>
      <c r="C173" s="26"/>
      <c r="D173" s="29"/>
      <c r="E173" s="26"/>
      <c r="F173" s="29"/>
    </row>
    <row r="174" spans="1:6" ht="36.75" customHeight="1" x14ac:dyDescent="0.25">
      <c r="A174" s="30" t="s">
        <v>52</v>
      </c>
      <c r="B174" s="36">
        <f>B165</f>
        <v>0</v>
      </c>
      <c r="C174" s="30" t="s">
        <v>52</v>
      </c>
      <c r="D174" s="36">
        <f>D165</f>
        <v>0</v>
      </c>
      <c r="E174" s="30" t="s">
        <v>52</v>
      </c>
      <c r="F174" s="36">
        <f>F165</f>
        <v>0</v>
      </c>
    </row>
    <row r="175" spans="1:6" x14ac:dyDescent="0.25">
      <c r="A175" s="30"/>
      <c r="B175" s="27"/>
      <c r="C175" s="30"/>
      <c r="D175" s="27"/>
      <c r="E175" s="30"/>
      <c r="F175" s="27"/>
    </row>
    <row r="176" spans="1:6" ht="18.75" thickBot="1" x14ac:dyDescent="0.3">
      <c r="A176" s="31" t="s">
        <v>53</v>
      </c>
      <c r="B176" s="32">
        <f>B168</f>
        <v>0</v>
      </c>
      <c r="C176" s="31" t="s">
        <v>53</v>
      </c>
      <c r="D176" s="32">
        <f>D168</f>
        <v>0</v>
      </c>
      <c r="E176" s="31" t="s">
        <v>53</v>
      </c>
      <c r="F176" s="32">
        <f>F168</f>
        <v>0</v>
      </c>
    </row>
    <row r="177" spans="1:6" x14ac:dyDescent="0.25">
      <c r="A177" s="18" t="s">
        <v>83</v>
      </c>
      <c r="B177" s="19"/>
      <c r="C177" s="18" t="s">
        <v>83</v>
      </c>
      <c r="D177" s="19"/>
      <c r="E177" s="18" t="s">
        <v>83</v>
      </c>
      <c r="F177" s="19"/>
    </row>
    <row r="178" spans="1:6" x14ac:dyDescent="0.25">
      <c r="A178" s="20"/>
      <c r="B178" s="21"/>
      <c r="C178" s="20"/>
      <c r="D178" s="21"/>
      <c r="E178" s="20"/>
      <c r="F178" s="21"/>
    </row>
    <row r="179" spans="1:6" ht="25.5" x14ac:dyDescent="0.25">
      <c r="A179" s="22" t="s">
        <v>51</v>
      </c>
      <c r="B179" s="35">
        <f>'Seller List'!$C$1</f>
        <v>0</v>
      </c>
      <c r="C179" s="22" t="s">
        <v>51</v>
      </c>
      <c r="D179" s="35">
        <f>'Seller List'!$C$1</f>
        <v>0</v>
      </c>
      <c r="E179" s="22" t="s">
        <v>51</v>
      </c>
      <c r="F179" s="35">
        <f>'Seller List'!$C$1</f>
        <v>0</v>
      </c>
    </row>
    <row r="180" spans="1:6" x14ac:dyDescent="0.25">
      <c r="A180" s="23"/>
      <c r="B180" s="21"/>
      <c r="C180" s="23"/>
      <c r="D180" s="21"/>
      <c r="E180" s="23"/>
      <c r="F180" s="21"/>
    </row>
    <row r="181" spans="1:6" ht="15" x14ac:dyDescent="0.25">
      <c r="A181" s="22" t="s">
        <v>52</v>
      </c>
      <c r="B181" s="56">
        <f>'Seller List'!$B$37</f>
        <v>0</v>
      </c>
      <c r="C181" s="22" t="s">
        <v>52</v>
      </c>
      <c r="D181" s="56">
        <f>'Seller List'!$B$38</f>
        <v>0</v>
      </c>
      <c r="E181" s="22" t="s">
        <v>52</v>
      </c>
      <c r="F181" s="56">
        <f>'Seller List'!$B$39</f>
        <v>0</v>
      </c>
    </row>
    <row r="182" spans="1:6" ht="36" customHeight="1" x14ac:dyDescent="0.25">
      <c r="A182" s="22"/>
      <c r="B182" s="56"/>
      <c r="C182" s="22"/>
      <c r="D182" s="56"/>
      <c r="E182" s="22"/>
      <c r="F182" s="56"/>
    </row>
    <row r="183" spans="1:6" x14ac:dyDescent="0.25">
      <c r="A183" s="23"/>
      <c r="B183" s="24"/>
      <c r="C183" s="23"/>
      <c r="D183" s="24"/>
      <c r="E183" s="23"/>
      <c r="F183" s="24"/>
    </row>
    <row r="184" spans="1:6" ht="18" x14ac:dyDescent="0.25">
      <c r="A184" s="22" t="s">
        <v>53</v>
      </c>
      <c r="B184" s="25">
        <f>'Seller List'!$C$37</f>
        <v>0</v>
      </c>
      <c r="C184" s="22" t="s">
        <v>53</v>
      </c>
      <c r="D184" s="25">
        <f>'Seller List'!$C$38</f>
        <v>0</v>
      </c>
      <c r="E184" s="22" t="s">
        <v>53</v>
      </c>
      <c r="F184" s="25">
        <f>'Seller List'!$C$39</f>
        <v>0</v>
      </c>
    </row>
    <row r="185" spans="1:6" x14ac:dyDescent="0.25">
      <c r="A185" s="33"/>
      <c r="B185" s="34"/>
      <c r="C185" s="33"/>
      <c r="D185" s="34"/>
      <c r="E185" s="33"/>
      <c r="F185" s="34"/>
    </row>
    <row r="186" spans="1:6" x14ac:dyDescent="0.25">
      <c r="A186" s="54" t="s">
        <v>84</v>
      </c>
      <c r="B186" s="55"/>
      <c r="C186" s="54" t="s">
        <v>84</v>
      </c>
      <c r="D186" s="55"/>
      <c r="E186" s="54" t="s">
        <v>84</v>
      </c>
      <c r="F186" s="55"/>
    </row>
    <row r="187" spans="1:6" x14ac:dyDescent="0.25">
      <c r="A187" s="26"/>
      <c r="B187" s="27"/>
      <c r="C187" s="26"/>
      <c r="D187" s="27"/>
      <c r="E187" s="26"/>
      <c r="F187" s="27"/>
    </row>
    <row r="188" spans="1:6" ht="25.5" x14ac:dyDescent="0.25">
      <c r="A188" s="26" t="s">
        <v>51</v>
      </c>
      <c r="B188" s="28">
        <f>B179</f>
        <v>0</v>
      </c>
      <c r="C188" s="26" t="s">
        <v>51</v>
      </c>
      <c r="D188" s="28">
        <f>D179</f>
        <v>0</v>
      </c>
      <c r="E188" s="26" t="s">
        <v>51</v>
      </c>
      <c r="F188" s="28">
        <f>F179</f>
        <v>0</v>
      </c>
    </row>
    <row r="189" spans="1:6" x14ac:dyDescent="0.25">
      <c r="A189" s="26"/>
      <c r="B189" s="29"/>
      <c r="C189" s="26"/>
      <c r="D189" s="29"/>
      <c r="E189" s="26"/>
      <c r="F189" s="29"/>
    </row>
    <row r="190" spans="1:6" ht="36.75" customHeight="1" x14ac:dyDescent="0.25">
      <c r="A190" s="30" t="s">
        <v>52</v>
      </c>
      <c r="B190" s="36">
        <f>B181</f>
        <v>0</v>
      </c>
      <c r="C190" s="30" t="s">
        <v>52</v>
      </c>
      <c r="D190" s="36">
        <f>D181</f>
        <v>0</v>
      </c>
      <c r="E190" s="30" t="s">
        <v>52</v>
      </c>
      <c r="F190" s="36">
        <f>F181</f>
        <v>0</v>
      </c>
    </row>
    <row r="191" spans="1:6" x14ac:dyDescent="0.25">
      <c r="A191" s="30"/>
      <c r="B191" s="27"/>
      <c r="C191" s="30"/>
      <c r="D191" s="27"/>
      <c r="E191" s="30"/>
      <c r="F191" s="27"/>
    </row>
    <row r="192" spans="1:6" ht="18.75" thickBot="1" x14ac:dyDescent="0.3">
      <c r="A192" s="31" t="s">
        <v>53</v>
      </c>
      <c r="B192" s="32">
        <f>B184</f>
        <v>0</v>
      </c>
      <c r="C192" s="31" t="s">
        <v>53</v>
      </c>
      <c r="D192" s="32">
        <f>D184</f>
        <v>0</v>
      </c>
      <c r="E192" s="31" t="s">
        <v>53</v>
      </c>
      <c r="F192" s="32">
        <f>F184</f>
        <v>0</v>
      </c>
    </row>
    <row r="193" spans="1:6" x14ac:dyDescent="0.25">
      <c r="A193" s="18" t="s">
        <v>83</v>
      </c>
      <c r="B193" s="19"/>
      <c r="C193" s="18" t="s">
        <v>83</v>
      </c>
      <c r="D193" s="19"/>
      <c r="E193" s="18" t="s">
        <v>83</v>
      </c>
      <c r="F193" s="19"/>
    </row>
    <row r="194" spans="1:6" x14ac:dyDescent="0.25">
      <c r="A194" s="20"/>
      <c r="B194" s="21"/>
      <c r="C194" s="20"/>
      <c r="D194" s="21"/>
      <c r="E194" s="20"/>
      <c r="F194" s="21"/>
    </row>
    <row r="195" spans="1:6" ht="25.5" x14ac:dyDescent="0.25">
      <c r="A195" s="22" t="s">
        <v>51</v>
      </c>
      <c r="B195" s="35">
        <f>'Seller List'!$C$1</f>
        <v>0</v>
      </c>
      <c r="C195" s="22" t="s">
        <v>51</v>
      </c>
      <c r="D195" s="35">
        <f>'Seller List'!$C$1</f>
        <v>0</v>
      </c>
      <c r="E195" s="22" t="s">
        <v>51</v>
      </c>
      <c r="F195" s="35">
        <f>'Seller List'!$C$1</f>
        <v>0</v>
      </c>
    </row>
    <row r="196" spans="1:6" x14ac:dyDescent="0.25">
      <c r="A196" s="23"/>
      <c r="B196" s="21"/>
      <c r="C196" s="23"/>
      <c r="D196" s="21"/>
      <c r="E196" s="23"/>
      <c r="F196" s="21"/>
    </row>
    <row r="197" spans="1:6" ht="15" x14ac:dyDescent="0.25">
      <c r="A197" s="22" t="s">
        <v>52</v>
      </c>
      <c r="B197" s="56">
        <f>'Seller List'!$B$40</f>
        <v>0</v>
      </c>
      <c r="C197" s="22" t="s">
        <v>52</v>
      </c>
      <c r="D197" s="56">
        <f>'Seller List'!$B$41</f>
        <v>0</v>
      </c>
      <c r="E197" s="22" t="s">
        <v>52</v>
      </c>
      <c r="F197" s="56">
        <f>'Seller List'!$B$42</f>
        <v>0</v>
      </c>
    </row>
    <row r="198" spans="1:6" ht="36" customHeight="1" x14ac:dyDescent="0.25">
      <c r="A198" s="22"/>
      <c r="B198" s="56"/>
      <c r="C198" s="22"/>
      <c r="D198" s="56"/>
      <c r="E198" s="22"/>
      <c r="F198" s="56"/>
    </row>
    <row r="199" spans="1:6" x14ac:dyDescent="0.25">
      <c r="A199" s="23"/>
      <c r="B199" s="24"/>
      <c r="C199" s="23"/>
      <c r="D199" s="24"/>
      <c r="E199" s="23"/>
      <c r="F199" s="24"/>
    </row>
    <row r="200" spans="1:6" ht="18" x14ac:dyDescent="0.25">
      <c r="A200" s="22" t="s">
        <v>53</v>
      </c>
      <c r="B200" s="25">
        <f>'Seller List'!$C$40</f>
        <v>0</v>
      </c>
      <c r="C200" s="22" t="s">
        <v>53</v>
      </c>
      <c r="D200" s="25">
        <f>'Seller List'!$C$41</f>
        <v>0</v>
      </c>
      <c r="E200" s="22" t="s">
        <v>53</v>
      </c>
      <c r="F200" s="25">
        <f>'Seller List'!$C$42</f>
        <v>0</v>
      </c>
    </row>
    <row r="201" spans="1:6" x14ac:dyDescent="0.25">
      <c r="A201" s="33"/>
      <c r="B201" s="34"/>
      <c r="C201" s="33"/>
      <c r="D201" s="34"/>
      <c r="E201" s="33"/>
      <c r="F201" s="34"/>
    </row>
    <row r="202" spans="1:6" x14ac:dyDescent="0.25">
      <c r="A202" s="54" t="s">
        <v>84</v>
      </c>
      <c r="B202" s="55"/>
      <c r="C202" s="54" t="s">
        <v>84</v>
      </c>
      <c r="D202" s="55"/>
      <c r="E202" s="54" t="s">
        <v>84</v>
      </c>
      <c r="F202" s="55"/>
    </row>
    <row r="203" spans="1:6" x14ac:dyDescent="0.25">
      <c r="A203" s="26"/>
      <c r="B203" s="27"/>
      <c r="C203" s="26"/>
      <c r="D203" s="27"/>
      <c r="E203" s="26"/>
      <c r="F203" s="27"/>
    </row>
    <row r="204" spans="1:6" ht="25.5" x14ac:dyDescent="0.25">
      <c r="A204" s="26" t="s">
        <v>51</v>
      </c>
      <c r="B204" s="28">
        <f>B195</f>
        <v>0</v>
      </c>
      <c r="C204" s="26" t="s">
        <v>51</v>
      </c>
      <c r="D204" s="28">
        <f>D195</f>
        <v>0</v>
      </c>
      <c r="E204" s="26" t="s">
        <v>51</v>
      </c>
      <c r="F204" s="28">
        <f>F195</f>
        <v>0</v>
      </c>
    </row>
    <row r="205" spans="1:6" x14ac:dyDescent="0.25">
      <c r="A205" s="26"/>
      <c r="B205" s="29"/>
      <c r="C205" s="26"/>
      <c r="D205" s="29"/>
      <c r="E205" s="26"/>
      <c r="F205" s="29"/>
    </row>
    <row r="206" spans="1:6" ht="36" customHeight="1" x14ac:dyDescent="0.25">
      <c r="A206" s="30" t="s">
        <v>52</v>
      </c>
      <c r="B206" s="36">
        <f>B197</f>
        <v>0</v>
      </c>
      <c r="C206" s="30" t="s">
        <v>52</v>
      </c>
      <c r="D206" s="36">
        <f>D197</f>
        <v>0</v>
      </c>
      <c r="E206" s="30" t="s">
        <v>52</v>
      </c>
      <c r="F206" s="36">
        <f>F197</f>
        <v>0</v>
      </c>
    </row>
    <row r="207" spans="1:6" x14ac:dyDescent="0.25">
      <c r="A207" s="30"/>
      <c r="B207" s="27"/>
      <c r="C207" s="30"/>
      <c r="D207" s="27"/>
      <c r="E207" s="30"/>
      <c r="F207" s="27"/>
    </row>
    <row r="208" spans="1:6" ht="18.75" thickBot="1" x14ac:dyDescent="0.3">
      <c r="A208" s="31" t="s">
        <v>53</v>
      </c>
      <c r="B208" s="32">
        <f>B200</f>
        <v>0</v>
      </c>
      <c r="C208" s="31" t="s">
        <v>53</v>
      </c>
      <c r="D208" s="32">
        <f>D200</f>
        <v>0</v>
      </c>
      <c r="E208" s="31" t="s">
        <v>53</v>
      </c>
      <c r="F208" s="32">
        <f>F200</f>
        <v>0</v>
      </c>
    </row>
    <row r="209" spans="1:6" x14ac:dyDescent="0.25">
      <c r="A209" s="18" t="s">
        <v>83</v>
      </c>
      <c r="B209" s="19"/>
      <c r="C209" s="18" t="s">
        <v>83</v>
      </c>
      <c r="D209" s="19"/>
      <c r="E209" s="18" t="s">
        <v>83</v>
      </c>
      <c r="F209" s="19"/>
    </row>
    <row r="210" spans="1:6" x14ac:dyDescent="0.25">
      <c r="A210" s="20"/>
      <c r="B210" s="21"/>
      <c r="C210" s="20"/>
      <c r="D210" s="21"/>
      <c r="E210" s="20"/>
      <c r="F210" s="21"/>
    </row>
    <row r="211" spans="1:6" ht="25.5" x14ac:dyDescent="0.25">
      <c r="A211" s="22" t="s">
        <v>51</v>
      </c>
      <c r="B211" s="35">
        <f>'Seller List'!$C$1</f>
        <v>0</v>
      </c>
      <c r="C211" s="22" t="s">
        <v>51</v>
      </c>
      <c r="D211" s="35">
        <f>'Seller List'!$C$1</f>
        <v>0</v>
      </c>
      <c r="E211" s="22" t="s">
        <v>51</v>
      </c>
      <c r="F211" s="35">
        <f>'Seller List'!$C$1</f>
        <v>0</v>
      </c>
    </row>
    <row r="212" spans="1:6" x14ac:dyDescent="0.25">
      <c r="A212" s="23"/>
      <c r="B212" s="21"/>
      <c r="C212" s="23"/>
      <c r="D212" s="21"/>
      <c r="E212" s="23"/>
      <c r="F212" s="21"/>
    </row>
    <row r="213" spans="1:6" ht="15" x14ac:dyDescent="0.25">
      <c r="A213" s="22" t="s">
        <v>52</v>
      </c>
      <c r="B213" s="56">
        <f>'Seller List'!$B$43</f>
        <v>0</v>
      </c>
      <c r="C213" s="22" t="s">
        <v>52</v>
      </c>
      <c r="D213" s="56">
        <f>'Seller List'!$B$44</f>
        <v>0</v>
      </c>
      <c r="E213" s="22" t="s">
        <v>52</v>
      </c>
      <c r="F213" s="56">
        <f>'Seller List'!$B$45</f>
        <v>0</v>
      </c>
    </row>
    <row r="214" spans="1:6" ht="36" customHeight="1" x14ac:dyDescent="0.25">
      <c r="A214" s="22"/>
      <c r="B214" s="56"/>
      <c r="C214" s="22"/>
      <c r="D214" s="56"/>
      <c r="E214" s="22"/>
      <c r="F214" s="56"/>
    </row>
    <row r="215" spans="1:6" x14ac:dyDescent="0.25">
      <c r="A215" s="23"/>
      <c r="B215" s="24"/>
      <c r="C215" s="23"/>
      <c r="D215" s="24"/>
      <c r="E215" s="23"/>
      <c r="F215" s="24"/>
    </row>
    <row r="216" spans="1:6" ht="18" x14ac:dyDescent="0.25">
      <c r="A216" s="22" t="s">
        <v>53</v>
      </c>
      <c r="B216" s="25">
        <f>'Seller List'!$C$43</f>
        <v>0</v>
      </c>
      <c r="C216" s="22" t="s">
        <v>53</v>
      </c>
      <c r="D216" s="25">
        <f>'Seller List'!$C$44</f>
        <v>0</v>
      </c>
      <c r="E216" s="22" t="s">
        <v>53</v>
      </c>
      <c r="F216" s="25">
        <f>'Seller List'!$C$45</f>
        <v>0</v>
      </c>
    </row>
    <row r="217" spans="1:6" x14ac:dyDescent="0.25">
      <c r="A217" s="33"/>
      <c r="B217" s="34"/>
      <c r="C217" s="33"/>
      <c r="D217" s="34"/>
      <c r="E217" s="33"/>
      <c r="F217" s="34"/>
    </row>
    <row r="218" spans="1:6" x14ac:dyDescent="0.25">
      <c r="A218" s="54" t="s">
        <v>84</v>
      </c>
      <c r="B218" s="55"/>
      <c r="C218" s="54" t="s">
        <v>84</v>
      </c>
      <c r="D218" s="55"/>
      <c r="E218" s="54" t="s">
        <v>84</v>
      </c>
      <c r="F218" s="55"/>
    </row>
    <row r="219" spans="1:6" x14ac:dyDescent="0.25">
      <c r="A219" s="26"/>
      <c r="B219" s="27"/>
      <c r="C219" s="26"/>
      <c r="D219" s="27"/>
      <c r="E219" s="26"/>
      <c r="F219" s="27"/>
    </row>
    <row r="220" spans="1:6" ht="25.5" x14ac:dyDescent="0.25">
      <c r="A220" s="26" t="s">
        <v>51</v>
      </c>
      <c r="B220" s="28">
        <f>B211</f>
        <v>0</v>
      </c>
      <c r="C220" s="26" t="s">
        <v>51</v>
      </c>
      <c r="D220" s="28">
        <f>D211</f>
        <v>0</v>
      </c>
      <c r="E220" s="26" t="s">
        <v>51</v>
      </c>
      <c r="F220" s="28">
        <f>F211</f>
        <v>0</v>
      </c>
    </row>
    <row r="221" spans="1:6" x14ac:dyDescent="0.25">
      <c r="A221" s="26"/>
      <c r="B221" s="29"/>
      <c r="C221" s="26"/>
      <c r="D221" s="29"/>
      <c r="E221" s="26"/>
      <c r="F221" s="29"/>
    </row>
    <row r="222" spans="1:6" ht="36.75" customHeight="1" x14ac:dyDescent="0.25">
      <c r="A222" s="30" t="s">
        <v>52</v>
      </c>
      <c r="B222" s="36">
        <f>B213</f>
        <v>0</v>
      </c>
      <c r="C222" s="30" t="s">
        <v>52</v>
      </c>
      <c r="D222" s="36">
        <f>D213</f>
        <v>0</v>
      </c>
      <c r="E222" s="30" t="s">
        <v>52</v>
      </c>
      <c r="F222" s="36">
        <f>F213</f>
        <v>0</v>
      </c>
    </row>
    <row r="223" spans="1:6" x14ac:dyDescent="0.25">
      <c r="A223" s="30"/>
      <c r="B223" s="27"/>
      <c r="C223" s="30"/>
      <c r="D223" s="27"/>
      <c r="E223" s="30"/>
      <c r="F223" s="27"/>
    </row>
    <row r="224" spans="1:6" ht="18.75" thickBot="1" x14ac:dyDescent="0.3">
      <c r="A224" s="31" t="s">
        <v>53</v>
      </c>
      <c r="B224" s="32">
        <f>B216</f>
        <v>0</v>
      </c>
      <c r="C224" s="31" t="s">
        <v>53</v>
      </c>
      <c r="D224" s="32">
        <f>D216</f>
        <v>0</v>
      </c>
      <c r="E224" s="31" t="s">
        <v>53</v>
      </c>
      <c r="F224" s="32">
        <f>F216</f>
        <v>0</v>
      </c>
    </row>
    <row r="225" spans="1:6" x14ac:dyDescent="0.25">
      <c r="A225" s="18" t="s">
        <v>83</v>
      </c>
      <c r="B225" s="19"/>
      <c r="C225" s="18" t="s">
        <v>83</v>
      </c>
      <c r="D225" s="19"/>
      <c r="E225" s="18" t="s">
        <v>83</v>
      </c>
      <c r="F225" s="19"/>
    </row>
    <row r="226" spans="1:6" x14ac:dyDescent="0.25">
      <c r="A226" s="20"/>
      <c r="B226" s="21"/>
      <c r="C226" s="20"/>
      <c r="D226" s="21"/>
      <c r="E226" s="20"/>
      <c r="F226" s="21"/>
    </row>
    <row r="227" spans="1:6" ht="25.5" x14ac:dyDescent="0.25">
      <c r="A227" s="22" t="s">
        <v>51</v>
      </c>
      <c r="B227" s="35">
        <f>'Seller List'!$C$1</f>
        <v>0</v>
      </c>
      <c r="C227" s="22" t="s">
        <v>51</v>
      </c>
      <c r="D227" s="35">
        <f>'Seller List'!$C$1</f>
        <v>0</v>
      </c>
      <c r="E227" s="22" t="s">
        <v>51</v>
      </c>
      <c r="F227" s="35">
        <f>'Seller List'!$C$1</f>
        <v>0</v>
      </c>
    </row>
    <row r="228" spans="1:6" x14ac:dyDescent="0.25">
      <c r="A228" s="23"/>
      <c r="B228" s="21"/>
      <c r="C228" s="23"/>
      <c r="D228" s="21"/>
      <c r="E228" s="23"/>
      <c r="F228" s="21"/>
    </row>
    <row r="229" spans="1:6" ht="15" x14ac:dyDescent="0.25">
      <c r="A229" s="22" t="s">
        <v>52</v>
      </c>
      <c r="B229" s="56">
        <f>'Seller List'!$B$46</f>
        <v>0</v>
      </c>
      <c r="C229" s="22" t="s">
        <v>52</v>
      </c>
      <c r="D229" s="56">
        <f>'Seller List'!$B$47</f>
        <v>0</v>
      </c>
      <c r="E229" s="22" t="s">
        <v>52</v>
      </c>
      <c r="F229" s="56">
        <f>'Seller List'!$B$48</f>
        <v>0</v>
      </c>
    </row>
    <row r="230" spans="1:6" ht="36" customHeight="1" x14ac:dyDescent="0.25">
      <c r="A230" s="22"/>
      <c r="B230" s="56"/>
      <c r="C230" s="22"/>
      <c r="D230" s="56"/>
      <c r="E230" s="22"/>
      <c r="F230" s="56"/>
    </row>
    <row r="231" spans="1:6" x14ac:dyDescent="0.25">
      <c r="A231" s="23"/>
      <c r="B231" s="24"/>
      <c r="C231" s="23"/>
      <c r="D231" s="24"/>
      <c r="E231" s="23"/>
      <c r="F231" s="24"/>
    </row>
    <row r="232" spans="1:6" ht="18" x14ac:dyDescent="0.25">
      <c r="A232" s="22" t="s">
        <v>53</v>
      </c>
      <c r="B232" s="25">
        <f>'Seller List'!$C$46</f>
        <v>0</v>
      </c>
      <c r="C232" s="22" t="s">
        <v>53</v>
      </c>
      <c r="D232" s="25">
        <f>'Seller List'!$C$47</f>
        <v>0</v>
      </c>
      <c r="E232" s="22" t="s">
        <v>53</v>
      </c>
      <c r="F232" s="25">
        <f>'Seller List'!$C$48</f>
        <v>0</v>
      </c>
    </row>
    <row r="233" spans="1:6" x14ac:dyDescent="0.25">
      <c r="A233" s="33"/>
      <c r="B233" s="34"/>
      <c r="C233" s="33"/>
      <c r="D233" s="34"/>
      <c r="E233" s="33"/>
      <c r="F233" s="34"/>
    </row>
    <row r="234" spans="1:6" x14ac:dyDescent="0.25">
      <c r="A234" s="54" t="s">
        <v>84</v>
      </c>
      <c r="B234" s="55"/>
      <c r="C234" s="54" t="s">
        <v>84</v>
      </c>
      <c r="D234" s="55"/>
      <c r="E234" s="54" t="s">
        <v>84</v>
      </c>
      <c r="F234" s="55"/>
    </row>
    <row r="235" spans="1:6" x14ac:dyDescent="0.25">
      <c r="A235" s="26"/>
      <c r="B235" s="27"/>
      <c r="C235" s="26"/>
      <c r="D235" s="27"/>
      <c r="E235" s="26"/>
      <c r="F235" s="27"/>
    </row>
    <row r="236" spans="1:6" ht="25.5" x14ac:dyDescent="0.25">
      <c r="A236" s="26" t="s">
        <v>51</v>
      </c>
      <c r="B236" s="28">
        <f>B227</f>
        <v>0</v>
      </c>
      <c r="C236" s="26" t="s">
        <v>51</v>
      </c>
      <c r="D236" s="28">
        <f>D227</f>
        <v>0</v>
      </c>
      <c r="E236" s="26" t="s">
        <v>51</v>
      </c>
      <c r="F236" s="28">
        <f>F227</f>
        <v>0</v>
      </c>
    </row>
    <row r="237" spans="1:6" x14ac:dyDescent="0.25">
      <c r="A237" s="26"/>
      <c r="B237" s="29"/>
      <c r="C237" s="26"/>
      <c r="D237" s="29"/>
      <c r="E237" s="26"/>
      <c r="F237" s="29"/>
    </row>
    <row r="238" spans="1:6" ht="36.75" customHeight="1" x14ac:dyDescent="0.25">
      <c r="A238" s="30" t="s">
        <v>52</v>
      </c>
      <c r="B238" s="36">
        <f>B229</f>
        <v>0</v>
      </c>
      <c r="C238" s="30" t="s">
        <v>52</v>
      </c>
      <c r="D238" s="36">
        <f>D229</f>
        <v>0</v>
      </c>
      <c r="E238" s="30" t="s">
        <v>52</v>
      </c>
      <c r="F238" s="36">
        <f>F229</f>
        <v>0</v>
      </c>
    </row>
    <row r="239" spans="1:6" x14ac:dyDescent="0.25">
      <c r="A239" s="30"/>
      <c r="B239" s="27"/>
      <c r="C239" s="30"/>
      <c r="D239" s="27"/>
      <c r="E239" s="30"/>
      <c r="F239" s="27"/>
    </row>
    <row r="240" spans="1:6" ht="18.75" thickBot="1" x14ac:dyDescent="0.3">
      <c r="A240" s="31" t="s">
        <v>53</v>
      </c>
      <c r="B240" s="32">
        <f>B232</f>
        <v>0</v>
      </c>
      <c r="C240" s="31" t="s">
        <v>53</v>
      </c>
      <c r="D240" s="32">
        <f>D232</f>
        <v>0</v>
      </c>
      <c r="E240" s="31" t="s">
        <v>53</v>
      </c>
      <c r="F240" s="32">
        <f>F232</f>
        <v>0</v>
      </c>
    </row>
    <row r="241" spans="1:6" x14ac:dyDescent="0.25">
      <c r="A241" s="18" t="s">
        <v>83</v>
      </c>
      <c r="B241" s="19"/>
      <c r="C241" s="18" t="s">
        <v>83</v>
      </c>
      <c r="D241" s="19"/>
      <c r="E241" s="18" t="s">
        <v>83</v>
      </c>
      <c r="F241" s="19"/>
    </row>
    <row r="242" spans="1:6" x14ac:dyDescent="0.25">
      <c r="A242" s="20"/>
      <c r="B242" s="21"/>
      <c r="C242" s="20"/>
      <c r="D242" s="21"/>
      <c r="E242" s="20"/>
      <c r="F242" s="21"/>
    </row>
    <row r="243" spans="1:6" ht="25.5" x14ac:dyDescent="0.25">
      <c r="A243" s="22" t="s">
        <v>51</v>
      </c>
      <c r="B243" s="35">
        <f>'Seller List'!$C$1</f>
        <v>0</v>
      </c>
      <c r="C243" s="22" t="s">
        <v>51</v>
      </c>
      <c r="D243" s="35">
        <f>'Seller List'!$C$1</f>
        <v>0</v>
      </c>
      <c r="E243" s="22" t="s">
        <v>51</v>
      </c>
      <c r="F243" s="35">
        <f>'Seller List'!$C$1</f>
        <v>0</v>
      </c>
    </row>
    <row r="244" spans="1:6" x14ac:dyDescent="0.25">
      <c r="A244" s="23"/>
      <c r="B244" s="21"/>
      <c r="C244" s="23"/>
      <c r="D244" s="21"/>
      <c r="E244" s="23"/>
      <c r="F244" s="21"/>
    </row>
    <row r="245" spans="1:6" ht="15" x14ac:dyDescent="0.25">
      <c r="A245" s="22" t="s">
        <v>52</v>
      </c>
      <c r="B245" s="56">
        <f>'Seller List'!$B$49</f>
        <v>0</v>
      </c>
      <c r="C245" s="22" t="s">
        <v>52</v>
      </c>
      <c r="D245" s="56">
        <f>'Seller List'!$B$50</f>
        <v>0</v>
      </c>
      <c r="E245" s="22" t="s">
        <v>52</v>
      </c>
      <c r="F245" s="56">
        <f>'Seller List'!$B$51</f>
        <v>0</v>
      </c>
    </row>
    <row r="246" spans="1:6" ht="36" customHeight="1" x14ac:dyDescent="0.25">
      <c r="A246" s="22"/>
      <c r="B246" s="56"/>
      <c r="C246" s="22"/>
      <c r="D246" s="56"/>
      <c r="E246" s="22"/>
      <c r="F246" s="56"/>
    </row>
    <row r="247" spans="1:6" x14ac:dyDescent="0.25">
      <c r="A247" s="23"/>
      <c r="B247" s="24"/>
      <c r="C247" s="23"/>
      <c r="D247" s="24"/>
      <c r="E247" s="23"/>
      <c r="F247" s="24"/>
    </row>
    <row r="248" spans="1:6" ht="18" x14ac:dyDescent="0.25">
      <c r="A248" s="22" t="s">
        <v>53</v>
      </c>
      <c r="B248" s="25">
        <f>'Seller List'!$C$49</f>
        <v>0</v>
      </c>
      <c r="C248" s="22" t="s">
        <v>53</v>
      </c>
      <c r="D248" s="25">
        <f>'Seller List'!$C$50</f>
        <v>0</v>
      </c>
      <c r="E248" s="22" t="s">
        <v>53</v>
      </c>
      <c r="F248" s="25">
        <f>'Seller List'!$C$51</f>
        <v>0</v>
      </c>
    </row>
    <row r="249" spans="1:6" x14ac:dyDescent="0.25">
      <c r="A249" s="33"/>
      <c r="B249" s="34"/>
      <c r="C249" s="33"/>
      <c r="D249" s="34"/>
      <c r="E249" s="33"/>
      <c r="F249" s="34"/>
    </row>
    <row r="250" spans="1:6" x14ac:dyDescent="0.25">
      <c r="A250" s="54" t="s">
        <v>84</v>
      </c>
      <c r="B250" s="55"/>
      <c r="C250" s="54" t="s">
        <v>84</v>
      </c>
      <c r="D250" s="55"/>
      <c r="E250" s="54" t="s">
        <v>84</v>
      </c>
      <c r="F250" s="55"/>
    </row>
    <row r="251" spans="1:6" x14ac:dyDescent="0.25">
      <c r="A251" s="26"/>
      <c r="B251" s="27"/>
      <c r="C251" s="26"/>
      <c r="D251" s="27"/>
      <c r="E251" s="26"/>
      <c r="F251" s="27"/>
    </row>
    <row r="252" spans="1:6" ht="25.5" x14ac:dyDescent="0.25">
      <c r="A252" s="26" t="s">
        <v>51</v>
      </c>
      <c r="B252" s="28">
        <f>B243</f>
        <v>0</v>
      </c>
      <c r="C252" s="26" t="s">
        <v>51</v>
      </c>
      <c r="D252" s="28">
        <f>D243</f>
        <v>0</v>
      </c>
      <c r="E252" s="26" t="s">
        <v>51</v>
      </c>
      <c r="F252" s="28">
        <f>F243</f>
        <v>0</v>
      </c>
    </row>
    <row r="253" spans="1:6" x14ac:dyDescent="0.25">
      <c r="A253" s="26"/>
      <c r="B253" s="29"/>
      <c r="C253" s="26"/>
      <c r="D253" s="29"/>
      <c r="E253" s="26"/>
      <c r="F253" s="29"/>
    </row>
    <row r="254" spans="1:6" ht="36" customHeight="1" x14ac:dyDescent="0.25">
      <c r="A254" s="30" t="s">
        <v>52</v>
      </c>
      <c r="B254" s="36">
        <f>B245</f>
        <v>0</v>
      </c>
      <c r="C254" s="30" t="s">
        <v>52</v>
      </c>
      <c r="D254" s="36">
        <f>D245</f>
        <v>0</v>
      </c>
      <c r="E254" s="30" t="s">
        <v>52</v>
      </c>
      <c r="F254" s="36">
        <f>F245</f>
        <v>0</v>
      </c>
    </row>
    <row r="255" spans="1:6" x14ac:dyDescent="0.25">
      <c r="A255" s="30"/>
      <c r="B255" s="27"/>
      <c r="C255" s="30"/>
      <c r="D255" s="27"/>
      <c r="E255" s="30"/>
      <c r="F255" s="27"/>
    </row>
    <row r="256" spans="1:6" ht="18.75" thickBot="1" x14ac:dyDescent="0.3">
      <c r="A256" s="31" t="s">
        <v>53</v>
      </c>
      <c r="B256" s="32">
        <f>B248</f>
        <v>0</v>
      </c>
      <c r="C256" s="31" t="s">
        <v>53</v>
      </c>
      <c r="D256" s="32">
        <f>D248</f>
        <v>0</v>
      </c>
      <c r="E256" s="31" t="s">
        <v>53</v>
      </c>
      <c r="F256" s="32">
        <f>F248</f>
        <v>0</v>
      </c>
    </row>
    <row r="257" spans="1:6" x14ac:dyDescent="0.25">
      <c r="A257" s="18" t="s">
        <v>83</v>
      </c>
      <c r="B257" s="19"/>
      <c r="C257" s="18" t="s">
        <v>83</v>
      </c>
      <c r="D257" s="19"/>
      <c r="E257" s="18" t="s">
        <v>83</v>
      </c>
      <c r="F257" s="19"/>
    </row>
    <row r="258" spans="1:6" x14ac:dyDescent="0.25">
      <c r="A258" s="20"/>
      <c r="B258" s="21"/>
      <c r="C258" s="20"/>
      <c r="D258" s="21"/>
      <c r="E258" s="20"/>
      <c r="F258" s="21"/>
    </row>
    <row r="259" spans="1:6" ht="25.5" x14ac:dyDescent="0.25">
      <c r="A259" s="22" t="s">
        <v>51</v>
      </c>
      <c r="B259" s="35">
        <f>'Seller List'!$C$1</f>
        <v>0</v>
      </c>
      <c r="C259" s="22" t="s">
        <v>51</v>
      </c>
      <c r="D259" s="35">
        <f>'Seller List'!$C$1</f>
        <v>0</v>
      </c>
      <c r="E259" s="22" t="s">
        <v>51</v>
      </c>
      <c r="F259" s="35">
        <f>'Seller List'!$C$1</f>
        <v>0</v>
      </c>
    </row>
    <row r="260" spans="1:6" x14ac:dyDescent="0.25">
      <c r="A260" s="23"/>
      <c r="B260" s="21"/>
      <c r="C260" s="23"/>
      <c r="D260" s="21"/>
      <c r="E260" s="23"/>
      <c r="F260" s="21"/>
    </row>
    <row r="261" spans="1:6" ht="15" x14ac:dyDescent="0.25">
      <c r="A261" s="22" t="s">
        <v>52</v>
      </c>
      <c r="B261" s="56">
        <f>'Seller List'!$B$52</f>
        <v>0</v>
      </c>
      <c r="C261" s="22" t="s">
        <v>52</v>
      </c>
      <c r="D261" s="56">
        <f>'Seller List'!$B$53</f>
        <v>0</v>
      </c>
      <c r="E261" s="22" t="s">
        <v>52</v>
      </c>
      <c r="F261" s="56">
        <f>'Seller List'!$B$54</f>
        <v>0</v>
      </c>
    </row>
    <row r="262" spans="1:6" ht="36" customHeight="1" x14ac:dyDescent="0.25">
      <c r="A262" s="22"/>
      <c r="B262" s="56"/>
      <c r="C262" s="22"/>
      <c r="D262" s="56"/>
      <c r="E262" s="22"/>
      <c r="F262" s="56"/>
    </row>
    <row r="263" spans="1:6" x14ac:dyDescent="0.25">
      <c r="A263" s="23"/>
      <c r="B263" s="24"/>
      <c r="C263" s="23"/>
      <c r="D263" s="24"/>
      <c r="E263" s="23"/>
      <c r="F263" s="24"/>
    </row>
    <row r="264" spans="1:6" ht="18" x14ac:dyDescent="0.25">
      <c r="A264" s="22" t="s">
        <v>53</v>
      </c>
      <c r="B264" s="25">
        <f>'Seller List'!$C$52</f>
        <v>0</v>
      </c>
      <c r="C264" s="22" t="s">
        <v>53</v>
      </c>
      <c r="D264" s="25">
        <f>'Seller List'!$C$53</f>
        <v>0</v>
      </c>
      <c r="E264" s="22" t="s">
        <v>53</v>
      </c>
      <c r="F264" s="25">
        <f>'Seller List'!$C$54</f>
        <v>0</v>
      </c>
    </row>
    <row r="265" spans="1:6" x14ac:dyDescent="0.25">
      <c r="A265" s="33"/>
      <c r="B265" s="34"/>
      <c r="C265" s="33"/>
      <c r="D265" s="34"/>
      <c r="E265" s="33"/>
      <c r="F265" s="34"/>
    </row>
    <row r="266" spans="1:6" x14ac:dyDescent="0.25">
      <c r="A266" s="54" t="s">
        <v>84</v>
      </c>
      <c r="B266" s="55"/>
      <c r="C266" s="54" t="s">
        <v>84</v>
      </c>
      <c r="D266" s="55"/>
      <c r="E266" s="54" t="s">
        <v>84</v>
      </c>
      <c r="F266" s="55"/>
    </row>
    <row r="267" spans="1:6" x14ac:dyDescent="0.25">
      <c r="A267" s="26"/>
      <c r="B267" s="27"/>
      <c r="C267" s="26"/>
      <c r="D267" s="27"/>
      <c r="E267" s="26"/>
      <c r="F267" s="27"/>
    </row>
    <row r="268" spans="1:6" ht="25.5" x14ac:dyDescent="0.25">
      <c r="A268" s="26" t="s">
        <v>51</v>
      </c>
      <c r="B268" s="28">
        <f>B259</f>
        <v>0</v>
      </c>
      <c r="C268" s="26" t="s">
        <v>51</v>
      </c>
      <c r="D268" s="28">
        <f>D259</f>
        <v>0</v>
      </c>
      <c r="E268" s="26" t="s">
        <v>51</v>
      </c>
      <c r="F268" s="28">
        <f>F259</f>
        <v>0</v>
      </c>
    </row>
    <row r="269" spans="1:6" x14ac:dyDescent="0.25">
      <c r="A269" s="26"/>
      <c r="B269" s="29"/>
      <c r="C269" s="26"/>
      <c r="D269" s="29"/>
      <c r="E269" s="26"/>
      <c r="F269" s="29"/>
    </row>
    <row r="270" spans="1:6" ht="36.75" customHeight="1" x14ac:dyDescent="0.25">
      <c r="A270" s="30" t="s">
        <v>52</v>
      </c>
      <c r="B270" s="36">
        <f>B261</f>
        <v>0</v>
      </c>
      <c r="C270" s="30" t="s">
        <v>52</v>
      </c>
      <c r="D270" s="36">
        <f>D261</f>
        <v>0</v>
      </c>
      <c r="E270" s="30" t="s">
        <v>52</v>
      </c>
      <c r="F270" s="36">
        <f>F261</f>
        <v>0</v>
      </c>
    </row>
    <row r="271" spans="1:6" x14ac:dyDescent="0.25">
      <c r="A271" s="30"/>
      <c r="B271" s="27"/>
      <c r="C271" s="30"/>
      <c r="D271" s="27"/>
      <c r="E271" s="30"/>
      <c r="F271" s="27"/>
    </row>
    <row r="272" spans="1:6" ht="18.75" thickBot="1" x14ac:dyDescent="0.3">
      <c r="A272" s="31" t="s">
        <v>53</v>
      </c>
      <c r="B272" s="32">
        <f>B264</f>
        <v>0</v>
      </c>
      <c r="C272" s="31" t="s">
        <v>53</v>
      </c>
      <c r="D272" s="32">
        <f>D264</f>
        <v>0</v>
      </c>
      <c r="E272" s="31" t="s">
        <v>53</v>
      </c>
      <c r="F272" s="32">
        <f>F264</f>
        <v>0</v>
      </c>
    </row>
    <row r="273" spans="1:6" x14ac:dyDescent="0.25">
      <c r="A273" s="18" t="s">
        <v>83</v>
      </c>
      <c r="B273" s="19"/>
      <c r="C273" s="18" t="s">
        <v>83</v>
      </c>
      <c r="D273" s="19"/>
      <c r="E273" s="18" t="s">
        <v>83</v>
      </c>
      <c r="F273" s="19"/>
    </row>
    <row r="274" spans="1:6" x14ac:dyDescent="0.25">
      <c r="A274" s="20"/>
      <c r="B274" s="21"/>
      <c r="C274" s="20"/>
      <c r="D274" s="21"/>
      <c r="E274" s="20"/>
      <c r="F274" s="21"/>
    </row>
    <row r="275" spans="1:6" ht="25.5" x14ac:dyDescent="0.25">
      <c r="A275" s="22" t="s">
        <v>51</v>
      </c>
      <c r="B275" s="35">
        <f>'Seller List'!$C$1</f>
        <v>0</v>
      </c>
      <c r="C275" s="22" t="s">
        <v>51</v>
      </c>
      <c r="D275" s="35">
        <f>'Seller List'!$C$1</f>
        <v>0</v>
      </c>
      <c r="E275" s="22" t="s">
        <v>51</v>
      </c>
      <c r="F275" s="35">
        <f>'Seller List'!$C$1</f>
        <v>0</v>
      </c>
    </row>
    <row r="276" spans="1:6" x14ac:dyDescent="0.25">
      <c r="A276" s="23"/>
      <c r="B276" s="21"/>
      <c r="C276" s="23"/>
      <c r="D276" s="21"/>
      <c r="E276" s="23"/>
      <c r="F276" s="21"/>
    </row>
    <row r="277" spans="1:6" ht="15" x14ac:dyDescent="0.25">
      <c r="A277" s="22" t="s">
        <v>52</v>
      </c>
      <c r="B277" s="56">
        <f>'Seller List'!$B$55</f>
        <v>0</v>
      </c>
      <c r="C277" s="22" t="s">
        <v>52</v>
      </c>
      <c r="D277" s="56">
        <f>'Seller List'!$B$56</f>
        <v>0</v>
      </c>
      <c r="E277" s="22" t="s">
        <v>52</v>
      </c>
      <c r="F277" s="56">
        <f>'Seller List'!$B$57</f>
        <v>0</v>
      </c>
    </row>
    <row r="278" spans="1:6" ht="36" customHeight="1" x14ac:dyDescent="0.25">
      <c r="A278" s="22"/>
      <c r="B278" s="56"/>
      <c r="C278" s="22"/>
      <c r="D278" s="56"/>
      <c r="E278" s="22"/>
      <c r="F278" s="56"/>
    </row>
    <row r="279" spans="1:6" x14ac:dyDescent="0.25">
      <c r="A279" s="23"/>
      <c r="B279" s="24"/>
      <c r="C279" s="23"/>
      <c r="D279" s="24"/>
      <c r="E279" s="23"/>
      <c r="F279" s="24"/>
    </row>
    <row r="280" spans="1:6" ht="18" x14ac:dyDescent="0.25">
      <c r="A280" s="22" t="s">
        <v>53</v>
      </c>
      <c r="B280" s="25">
        <f>'Seller List'!$C$55</f>
        <v>0</v>
      </c>
      <c r="C280" s="22" t="s">
        <v>53</v>
      </c>
      <c r="D280" s="25">
        <f>'Seller List'!$C$56</f>
        <v>0</v>
      </c>
      <c r="E280" s="22" t="s">
        <v>53</v>
      </c>
      <c r="F280" s="25">
        <f>'Seller List'!$C$57</f>
        <v>0</v>
      </c>
    </row>
    <row r="281" spans="1:6" x14ac:dyDescent="0.25">
      <c r="A281" s="33"/>
      <c r="B281" s="34"/>
      <c r="C281" s="33"/>
      <c r="D281" s="34"/>
      <c r="E281" s="33"/>
      <c r="F281" s="34"/>
    </row>
    <row r="282" spans="1:6" x14ac:dyDescent="0.25">
      <c r="A282" s="54" t="s">
        <v>84</v>
      </c>
      <c r="B282" s="55"/>
      <c r="C282" s="54" t="s">
        <v>84</v>
      </c>
      <c r="D282" s="55"/>
      <c r="E282" s="54" t="s">
        <v>84</v>
      </c>
      <c r="F282" s="55"/>
    </row>
    <row r="283" spans="1:6" x14ac:dyDescent="0.25">
      <c r="A283" s="26"/>
      <c r="B283" s="27"/>
      <c r="C283" s="26"/>
      <c r="D283" s="27"/>
      <c r="E283" s="26"/>
      <c r="F283" s="27"/>
    </row>
    <row r="284" spans="1:6" ht="25.5" x14ac:dyDescent="0.25">
      <c r="A284" s="26" t="s">
        <v>51</v>
      </c>
      <c r="B284" s="28">
        <f>B275</f>
        <v>0</v>
      </c>
      <c r="C284" s="26" t="s">
        <v>51</v>
      </c>
      <c r="D284" s="28">
        <f>D275</f>
        <v>0</v>
      </c>
      <c r="E284" s="26" t="s">
        <v>51</v>
      </c>
      <c r="F284" s="28">
        <f>F275</f>
        <v>0</v>
      </c>
    </row>
    <row r="285" spans="1:6" x14ac:dyDescent="0.25">
      <c r="A285" s="26"/>
      <c r="B285" s="29"/>
      <c r="C285" s="26"/>
      <c r="D285" s="29"/>
      <c r="E285" s="26"/>
      <c r="F285" s="29"/>
    </row>
    <row r="286" spans="1:6" ht="36.75" customHeight="1" x14ac:dyDescent="0.25">
      <c r="A286" s="30" t="s">
        <v>52</v>
      </c>
      <c r="B286" s="36">
        <f>B277</f>
        <v>0</v>
      </c>
      <c r="C286" s="30" t="s">
        <v>52</v>
      </c>
      <c r="D286" s="36">
        <f>D277</f>
        <v>0</v>
      </c>
      <c r="E286" s="30" t="s">
        <v>52</v>
      </c>
      <c r="F286" s="36">
        <f>F277</f>
        <v>0</v>
      </c>
    </row>
    <row r="287" spans="1:6" x14ac:dyDescent="0.25">
      <c r="A287" s="30"/>
      <c r="B287" s="27"/>
      <c r="C287" s="30"/>
      <c r="D287" s="27"/>
      <c r="E287" s="30"/>
      <c r="F287" s="27"/>
    </row>
    <row r="288" spans="1:6" ht="18.75" thickBot="1" x14ac:dyDescent="0.3">
      <c r="A288" s="31" t="s">
        <v>53</v>
      </c>
      <c r="B288" s="32">
        <f>B280</f>
        <v>0</v>
      </c>
      <c r="C288" s="31" t="s">
        <v>53</v>
      </c>
      <c r="D288" s="32">
        <f>D280</f>
        <v>0</v>
      </c>
      <c r="E288" s="31" t="s">
        <v>53</v>
      </c>
      <c r="F288" s="32">
        <f>F280</f>
        <v>0</v>
      </c>
    </row>
    <row r="289" spans="1:6" x14ac:dyDescent="0.25">
      <c r="A289" s="18" t="s">
        <v>83</v>
      </c>
      <c r="B289" s="19"/>
      <c r="C289" s="18" t="s">
        <v>83</v>
      </c>
      <c r="D289" s="19"/>
      <c r="E289" s="18" t="s">
        <v>83</v>
      </c>
      <c r="F289" s="19"/>
    </row>
    <row r="290" spans="1:6" x14ac:dyDescent="0.25">
      <c r="A290" s="20"/>
      <c r="B290" s="21"/>
      <c r="C290" s="20"/>
      <c r="D290" s="21"/>
      <c r="E290" s="20"/>
      <c r="F290" s="21"/>
    </row>
    <row r="291" spans="1:6" ht="25.5" x14ac:dyDescent="0.25">
      <c r="A291" s="22" t="s">
        <v>51</v>
      </c>
      <c r="B291" s="35">
        <f>'Seller List'!$C$1</f>
        <v>0</v>
      </c>
      <c r="C291" s="22" t="s">
        <v>51</v>
      </c>
      <c r="D291" s="35">
        <f>'Seller List'!$C$1</f>
        <v>0</v>
      </c>
      <c r="E291" s="22" t="s">
        <v>51</v>
      </c>
      <c r="F291" s="35">
        <f>'Seller List'!$C$1</f>
        <v>0</v>
      </c>
    </row>
    <row r="292" spans="1:6" x14ac:dyDescent="0.25">
      <c r="A292" s="23"/>
      <c r="B292" s="21"/>
      <c r="C292" s="23"/>
      <c r="D292" s="21"/>
      <c r="E292" s="23"/>
      <c r="F292" s="21"/>
    </row>
    <row r="293" spans="1:6" ht="15" x14ac:dyDescent="0.25">
      <c r="A293" s="22" t="s">
        <v>52</v>
      </c>
      <c r="B293" s="56">
        <f>'Seller List'!$B$58</f>
        <v>0</v>
      </c>
      <c r="C293" s="22" t="s">
        <v>52</v>
      </c>
      <c r="D293" s="56">
        <f>'Seller List'!$B$59</f>
        <v>0</v>
      </c>
      <c r="E293" s="22" t="s">
        <v>52</v>
      </c>
      <c r="F293" s="56">
        <f>'Seller List'!$B$60</f>
        <v>0</v>
      </c>
    </row>
    <row r="294" spans="1:6" ht="36" customHeight="1" x14ac:dyDescent="0.25">
      <c r="A294" s="22"/>
      <c r="B294" s="56"/>
      <c r="C294" s="22"/>
      <c r="D294" s="56"/>
      <c r="E294" s="22"/>
      <c r="F294" s="56"/>
    </row>
    <row r="295" spans="1:6" x14ac:dyDescent="0.25">
      <c r="A295" s="23"/>
      <c r="B295" s="24"/>
      <c r="C295" s="23"/>
      <c r="D295" s="24"/>
      <c r="E295" s="23"/>
      <c r="F295" s="24"/>
    </row>
    <row r="296" spans="1:6" ht="18" x14ac:dyDescent="0.25">
      <c r="A296" s="22" t="s">
        <v>53</v>
      </c>
      <c r="B296" s="25">
        <f>'Seller List'!$C$58</f>
        <v>0</v>
      </c>
      <c r="C296" s="22" t="s">
        <v>53</v>
      </c>
      <c r="D296" s="25">
        <f>'Seller List'!$C$59</f>
        <v>0</v>
      </c>
      <c r="E296" s="22" t="s">
        <v>53</v>
      </c>
      <c r="F296" s="25">
        <f>'Seller List'!$C$60</f>
        <v>0</v>
      </c>
    </row>
    <row r="297" spans="1:6" x14ac:dyDescent="0.25">
      <c r="A297" s="33"/>
      <c r="B297" s="34"/>
      <c r="C297" s="33"/>
      <c r="D297" s="34"/>
      <c r="E297" s="33"/>
      <c r="F297" s="34"/>
    </row>
    <row r="298" spans="1:6" x14ac:dyDescent="0.25">
      <c r="A298" s="54" t="s">
        <v>84</v>
      </c>
      <c r="B298" s="55"/>
      <c r="C298" s="54" t="s">
        <v>84</v>
      </c>
      <c r="D298" s="55"/>
      <c r="E298" s="54" t="s">
        <v>84</v>
      </c>
      <c r="F298" s="55"/>
    </row>
    <row r="299" spans="1:6" x14ac:dyDescent="0.25">
      <c r="A299" s="26"/>
      <c r="B299" s="27"/>
      <c r="C299" s="26"/>
      <c r="D299" s="27"/>
      <c r="E299" s="26"/>
      <c r="F299" s="27"/>
    </row>
    <row r="300" spans="1:6" ht="25.5" x14ac:dyDescent="0.25">
      <c r="A300" s="26" t="s">
        <v>51</v>
      </c>
      <c r="B300" s="28">
        <f>B291</f>
        <v>0</v>
      </c>
      <c r="C300" s="26" t="s">
        <v>51</v>
      </c>
      <c r="D300" s="28">
        <f>D291</f>
        <v>0</v>
      </c>
      <c r="E300" s="26" t="s">
        <v>51</v>
      </c>
      <c r="F300" s="28">
        <f>F291</f>
        <v>0</v>
      </c>
    </row>
    <row r="301" spans="1:6" x14ac:dyDescent="0.25">
      <c r="A301" s="26"/>
      <c r="B301" s="29"/>
      <c r="C301" s="26"/>
      <c r="D301" s="29"/>
      <c r="E301" s="26"/>
      <c r="F301" s="29"/>
    </row>
    <row r="302" spans="1:6" ht="36" customHeight="1" x14ac:dyDescent="0.25">
      <c r="A302" s="30" t="s">
        <v>52</v>
      </c>
      <c r="B302" s="36">
        <f>B293</f>
        <v>0</v>
      </c>
      <c r="C302" s="30" t="s">
        <v>52</v>
      </c>
      <c r="D302" s="36">
        <f>D293</f>
        <v>0</v>
      </c>
      <c r="E302" s="30" t="s">
        <v>52</v>
      </c>
      <c r="F302" s="36">
        <f>F293</f>
        <v>0</v>
      </c>
    </row>
    <row r="303" spans="1:6" x14ac:dyDescent="0.25">
      <c r="A303" s="30"/>
      <c r="B303" s="27"/>
      <c r="C303" s="30"/>
      <c r="D303" s="27"/>
      <c r="E303" s="30"/>
      <c r="F303" s="27"/>
    </row>
    <row r="304" spans="1:6" ht="18.75" thickBot="1" x14ac:dyDescent="0.3">
      <c r="A304" s="31" t="s">
        <v>53</v>
      </c>
      <c r="B304" s="32">
        <f>B296</f>
        <v>0</v>
      </c>
      <c r="C304" s="31" t="s">
        <v>53</v>
      </c>
      <c r="D304" s="32">
        <f>D296</f>
        <v>0</v>
      </c>
      <c r="E304" s="31" t="s">
        <v>53</v>
      </c>
      <c r="F304" s="32">
        <f>F296</f>
        <v>0</v>
      </c>
    </row>
    <row r="305" spans="1:6" x14ac:dyDescent="0.25">
      <c r="A305" s="18" t="s">
        <v>83</v>
      </c>
      <c r="B305" s="19"/>
      <c r="C305" s="18" t="s">
        <v>83</v>
      </c>
      <c r="D305" s="19"/>
      <c r="E305" s="18" t="s">
        <v>83</v>
      </c>
      <c r="F305" s="19"/>
    </row>
    <row r="306" spans="1:6" x14ac:dyDescent="0.25">
      <c r="A306" s="20"/>
      <c r="B306" s="21"/>
      <c r="C306" s="20"/>
      <c r="D306" s="21"/>
      <c r="E306" s="20"/>
      <c r="F306" s="21"/>
    </row>
    <row r="307" spans="1:6" ht="25.5" x14ac:dyDescent="0.25">
      <c r="A307" s="22" t="s">
        <v>51</v>
      </c>
      <c r="B307" s="35">
        <f>'Seller List'!$C$1</f>
        <v>0</v>
      </c>
      <c r="C307" s="22" t="s">
        <v>51</v>
      </c>
      <c r="D307" s="35">
        <f>'Seller List'!$C$1</f>
        <v>0</v>
      </c>
      <c r="E307" s="22" t="s">
        <v>51</v>
      </c>
      <c r="F307" s="35">
        <f>'Seller List'!$C$1</f>
        <v>0</v>
      </c>
    </row>
    <row r="308" spans="1:6" x14ac:dyDescent="0.25">
      <c r="A308" s="23"/>
      <c r="B308" s="21"/>
      <c r="C308" s="23"/>
      <c r="D308" s="21"/>
      <c r="E308" s="23"/>
      <c r="F308" s="21"/>
    </row>
    <row r="309" spans="1:6" ht="15" x14ac:dyDescent="0.25">
      <c r="A309" s="22" t="s">
        <v>52</v>
      </c>
      <c r="B309" s="56">
        <f>'Seller List'!$B$61</f>
        <v>0</v>
      </c>
      <c r="C309" s="22" t="s">
        <v>52</v>
      </c>
      <c r="D309" s="56">
        <f>'Seller List'!$B$62</f>
        <v>0</v>
      </c>
      <c r="E309" s="22" t="s">
        <v>52</v>
      </c>
      <c r="F309" s="56">
        <f>'Seller List'!$B$63</f>
        <v>0</v>
      </c>
    </row>
    <row r="310" spans="1:6" ht="36" customHeight="1" x14ac:dyDescent="0.25">
      <c r="A310" s="22"/>
      <c r="B310" s="56"/>
      <c r="C310" s="22"/>
      <c r="D310" s="56"/>
      <c r="E310" s="22"/>
      <c r="F310" s="56"/>
    </row>
    <row r="311" spans="1:6" x14ac:dyDescent="0.25">
      <c r="A311" s="23"/>
      <c r="B311" s="24"/>
      <c r="C311" s="23"/>
      <c r="D311" s="24"/>
      <c r="E311" s="23"/>
      <c r="F311" s="24"/>
    </row>
    <row r="312" spans="1:6" ht="18" x14ac:dyDescent="0.25">
      <c r="A312" s="22" t="s">
        <v>53</v>
      </c>
      <c r="B312" s="25">
        <f>'Seller List'!$C$61</f>
        <v>0</v>
      </c>
      <c r="C312" s="22" t="s">
        <v>53</v>
      </c>
      <c r="D312" s="25">
        <f>'Seller List'!$C$62</f>
        <v>0</v>
      </c>
      <c r="E312" s="22" t="s">
        <v>53</v>
      </c>
      <c r="F312" s="25">
        <f>'Seller List'!$C$63</f>
        <v>0</v>
      </c>
    </row>
    <row r="313" spans="1:6" x14ac:dyDescent="0.25">
      <c r="A313" s="33"/>
      <c r="B313" s="34"/>
      <c r="C313" s="33"/>
      <c r="D313" s="34"/>
      <c r="E313" s="33"/>
      <c r="F313" s="34"/>
    </row>
    <row r="314" spans="1:6" x14ac:dyDescent="0.25">
      <c r="A314" s="54" t="s">
        <v>84</v>
      </c>
      <c r="B314" s="55"/>
      <c r="C314" s="54" t="s">
        <v>84</v>
      </c>
      <c r="D314" s="55"/>
      <c r="E314" s="54" t="s">
        <v>84</v>
      </c>
      <c r="F314" s="55"/>
    </row>
    <row r="315" spans="1:6" x14ac:dyDescent="0.25">
      <c r="A315" s="26"/>
      <c r="B315" s="27"/>
      <c r="C315" s="26"/>
      <c r="D315" s="27"/>
      <c r="E315" s="26"/>
      <c r="F315" s="27"/>
    </row>
    <row r="316" spans="1:6" ht="25.5" x14ac:dyDescent="0.25">
      <c r="A316" s="26" t="s">
        <v>51</v>
      </c>
      <c r="B316" s="28">
        <f>B307</f>
        <v>0</v>
      </c>
      <c r="C316" s="26" t="s">
        <v>51</v>
      </c>
      <c r="D316" s="28">
        <f>D307</f>
        <v>0</v>
      </c>
      <c r="E316" s="26" t="s">
        <v>51</v>
      </c>
      <c r="F316" s="28">
        <f>F307</f>
        <v>0</v>
      </c>
    </row>
    <row r="317" spans="1:6" x14ac:dyDescent="0.25">
      <c r="A317" s="26"/>
      <c r="B317" s="29"/>
      <c r="C317" s="26"/>
      <c r="D317" s="29"/>
      <c r="E317" s="26"/>
      <c r="F317" s="29"/>
    </row>
    <row r="318" spans="1:6" ht="36.75" customHeight="1" x14ac:dyDescent="0.25">
      <c r="A318" s="30" t="s">
        <v>52</v>
      </c>
      <c r="B318" s="36">
        <f>B309</f>
        <v>0</v>
      </c>
      <c r="C318" s="30" t="s">
        <v>52</v>
      </c>
      <c r="D318" s="36">
        <f>D309</f>
        <v>0</v>
      </c>
      <c r="E318" s="30" t="s">
        <v>52</v>
      </c>
      <c r="F318" s="36">
        <f>F309</f>
        <v>0</v>
      </c>
    </row>
    <row r="319" spans="1:6" x14ac:dyDescent="0.25">
      <c r="A319" s="30"/>
      <c r="B319" s="27"/>
      <c r="C319" s="30"/>
      <c r="D319" s="27"/>
      <c r="E319" s="30"/>
      <c r="F319" s="27"/>
    </row>
    <row r="320" spans="1:6" ht="18.75" thickBot="1" x14ac:dyDescent="0.3">
      <c r="A320" s="31" t="s">
        <v>53</v>
      </c>
      <c r="B320" s="32">
        <f>B312</f>
        <v>0</v>
      </c>
      <c r="C320" s="31" t="s">
        <v>53</v>
      </c>
      <c r="D320" s="32">
        <f>D312</f>
        <v>0</v>
      </c>
      <c r="E320" s="31" t="s">
        <v>53</v>
      </c>
      <c r="F320" s="32">
        <f>F312</f>
        <v>0</v>
      </c>
    </row>
    <row r="321" spans="1:6" x14ac:dyDescent="0.25">
      <c r="A321" s="18" t="s">
        <v>83</v>
      </c>
      <c r="B321" s="19"/>
      <c r="C321" s="18" t="s">
        <v>83</v>
      </c>
      <c r="D321" s="19"/>
      <c r="E321" s="18" t="s">
        <v>83</v>
      </c>
      <c r="F321" s="19"/>
    </row>
    <row r="322" spans="1:6" x14ac:dyDescent="0.25">
      <c r="A322" s="20"/>
      <c r="B322" s="21"/>
      <c r="C322" s="20"/>
      <c r="D322" s="21"/>
      <c r="E322" s="20"/>
      <c r="F322" s="21"/>
    </row>
    <row r="323" spans="1:6" ht="25.5" x14ac:dyDescent="0.25">
      <c r="A323" s="22" t="s">
        <v>51</v>
      </c>
      <c r="B323" s="35">
        <f>'Seller List'!$C$1</f>
        <v>0</v>
      </c>
      <c r="C323" s="22" t="s">
        <v>51</v>
      </c>
      <c r="D323" s="35">
        <f>'Seller List'!$C$1</f>
        <v>0</v>
      </c>
      <c r="E323" s="22" t="s">
        <v>51</v>
      </c>
      <c r="F323" s="35">
        <f>'Seller List'!$C$1</f>
        <v>0</v>
      </c>
    </row>
    <row r="324" spans="1:6" x14ac:dyDescent="0.25">
      <c r="A324" s="23"/>
      <c r="B324" s="21"/>
      <c r="C324" s="23"/>
      <c r="D324" s="21"/>
      <c r="E324" s="23"/>
      <c r="F324" s="21"/>
    </row>
    <row r="325" spans="1:6" ht="15" x14ac:dyDescent="0.25">
      <c r="A325" s="22" t="s">
        <v>52</v>
      </c>
      <c r="B325" s="56">
        <f>'Seller List'!$B$64</f>
        <v>0</v>
      </c>
      <c r="C325" s="22" t="s">
        <v>52</v>
      </c>
      <c r="D325" s="56">
        <f>'Seller List'!$B$65</f>
        <v>0</v>
      </c>
      <c r="E325" s="22" t="s">
        <v>52</v>
      </c>
      <c r="F325" s="56">
        <f>'Seller List'!$B$66</f>
        <v>0</v>
      </c>
    </row>
    <row r="326" spans="1:6" ht="36" customHeight="1" x14ac:dyDescent="0.25">
      <c r="A326" s="22"/>
      <c r="B326" s="56"/>
      <c r="C326" s="22"/>
      <c r="D326" s="56"/>
      <c r="E326" s="22"/>
      <c r="F326" s="56"/>
    </row>
    <row r="327" spans="1:6" x14ac:dyDescent="0.25">
      <c r="A327" s="23"/>
      <c r="B327" s="24"/>
      <c r="C327" s="23"/>
      <c r="D327" s="24"/>
      <c r="E327" s="23"/>
      <c r="F327" s="24"/>
    </row>
    <row r="328" spans="1:6" ht="18" x14ac:dyDescent="0.25">
      <c r="A328" s="22" t="s">
        <v>53</v>
      </c>
      <c r="B328" s="25">
        <f>'Seller List'!$C$64</f>
        <v>0</v>
      </c>
      <c r="C328" s="22" t="s">
        <v>53</v>
      </c>
      <c r="D328" s="25">
        <f>'Seller List'!$C$65</f>
        <v>0</v>
      </c>
      <c r="E328" s="22" t="s">
        <v>53</v>
      </c>
      <c r="F328" s="25">
        <f>'Seller List'!$C$66</f>
        <v>0</v>
      </c>
    </row>
    <row r="329" spans="1:6" x14ac:dyDescent="0.25">
      <c r="A329" s="33"/>
      <c r="B329" s="34"/>
      <c r="C329" s="33"/>
      <c r="D329" s="34"/>
      <c r="E329" s="33"/>
      <c r="F329" s="34"/>
    </row>
    <row r="330" spans="1:6" x14ac:dyDescent="0.25">
      <c r="A330" s="54" t="s">
        <v>84</v>
      </c>
      <c r="B330" s="55"/>
      <c r="C330" s="54" t="s">
        <v>84</v>
      </c>
      <c r="D330" s="55"/>
      <c r="E330" s="54" t="s">
        <v>84</v>
      </c>
      <c r="F330" s="55"/>
    </row>
    <row r="331" spans="1:6" x14ac:dyDescent="0.25">
      <c r="A331" s="26"/>
      <c r="B331" s="27"/>
      <c r="C331" s="26"/>
      <c r="D331" s="27"/>
      <c r="E331" s="26"/>
      <c r="F331" s="27"/>
    </row>
    <row r="332" spans="1:6" ht="25.5" x14ac:dyDescent="0.25">
      <c r="A332" s="26" t="s">
        <v>51</v>
      </c>
      <c r="B332" s="28">
        <f>B323</f>
        <v>0</v>
      </c>
      <c r="C332" s="26" t="s">
        <v>51</v>
      </c>
      <c r="D332" s="28">
        <f>D323</f>
        <v>0</v>
      </c>
      <c r="E332" s="26" t="s">
        <v>51</v>
      </c>
      <c r="F332" s="28">
        <f>F323</f>
        <v>0</v>
      </c>
    </row>
    <row r="333" spans="1:6" x14ac:dyDescent="0.25">
      <c r="A333" s="26"/>
      <c r="B333" s="29"/>
      <c r="C333" s="26"/>
      <c r="D333" s="29"/>
      <c r="E333" s="26"/>
      <c r="F333" s="29"/>
    </row>
    <row r="334" spans="1:6" ht="36.75" customHeight="1" x14ac:dyDescent="0.25">
      <c r="A334" s="30" t="s">
        <v>52</v>
      </c>
      <c r="B334" s="36">
        <f>B325</f>
        <v>0</v>
      </c>
      <c r="C334" s="30" t="s">
        <v>52</v>
      </c>
      <c r="D334" s="36">
        <f>D325</f>
        <v>0</v>
      </c>
      <c r="E334" s="30" t="s">
        <v>52</v>
      </c>
      <c r="F334" s="36">
        <f>F325</f>
        <v>0</v>
      </c>
    </row>
    <row r="335" spans="1:6" x14ac:dyDescent="0.25">
      <c r="A335" s="30"/>
      <c r="B335" s="27"/>
      <c r="C335" s="30"/>
      <c r="D335" s="27"/>
      <c r="E335" s="30"/>
      <c r="F335" s="27"/>
    </row>
    <row r="336" spans="1:6" ht="18.75" thickBot="1" x14ac:dyDescent="0.3">
      <c r="A336" s="31" t="s">
        <v>53</v>
      </c>
      <c r="B336" s="32">
        <f>B328</f>
        <v>0</v>
      </c>
      <c r="C336" s="31" t="s">
        <v>53</v>
      </c>
      <c r="D336" s="32">
        <f>D328</f>
        <v>0</v>
      </c>
      <c r="E336" s="31" t="s">
        <v>53</v>
      </c>
      <c r="F336" s="32">
        <f>F328</f>
        <v>0</v>
      </c>
    </row>
    <row r="337" spans="1:6" x14ac:dyDescent="0.25">
      <c r="A337" s="18" t="s">
        <v>83</v>
      </c>
      <c r="B337" s="19"/>
      <c r="C337" s="18" t="s">
        <v>83</v>
      </c>
      <c r="D337" s="19"/>
      <c r="E337" s="18" t="s">
        <v>83</v>
      </c>
      <c r="F337" s="19"/>
    </row>
    <row r="338" spans="1:6" x14ac:dyDescent="0.25">
      <c r="A338" s="20"/>
      <c r="B338" s="21"/>
      <c r="C338" s="20"/>
      <c r="D338" s="21"/>
      <c r="E338" s="20"/>
      <c r="F338" s="21"/>
    </row>
    <row r="339" spans="1:6" ht="25.5" x14ac:dyDescent="0.25">
      <c r="A339" s="22" t="s">
        <v>51</v>
      </c>
      <c r="B339" s="35">
        <f>'Seller List'!$C$1</f>
        <v>0</v>
      </c>
      <c r="C339" s="22" t="s">
        <v>51</v>
      </c>
      <c r="D339" s="35">
        <f>'Seller List'!$C$1</f>
        <v>0</v>
      </c>
      <c r="E339" s="22" t="s">
        <v>51</v>
      </c>
      <c r="F339" s="35">
        <f>'Seller List'!$C$1</f>
        <v>0</v>
      </c>
    </row>
    <row r="340" spans="1:6" x14ac:dyDescent="0.25">
      <c r="A340" s="23"/>
      <c r="B340" s="21"/>
      <c r="C340" s="23"/>
      <c r="D340" s="21"/>
      <c r="E340" s="23"/>
      <c r="F340" s="21"/>
    </row>
    <row r="341" spans="1:6" ht="15" x14ac:dyDescent="0.25">
      <c r="A341" s="22" t="s">
        <v>52</v>
      </c>
      <c r="B341" s="56">
        <f>'Seller List'!$B$67</f>
        <v>0</v>
      </c>
      <c r="C341" s="22" t="s">
        <v>52</v>
      </c>
      <c r="D341" s="56">
        <f>'Seller List'!$B$68</f>
        <v>0</v>
      </c>
      <c r="E341" s="22" t="s">
        <v>52</v>
      </c>
      <c r="F341" s="56">
        <f>'Seller List'!$B$69</f>
        <v>0</v>
      </c>
    </row>
    <row r="342" spans="1:6" ht="36" customHeight="1" x14ac:dyDescent="0.25">
      <c r="A342" s="22"/>
      <c r="B342" s="56"/>
      <c r="C342" s="22"/>
      <c r="D342" s="56"/>
      <c r="E342" s="22"/>
      <c r="F342" s="56"/>
    </row>
    <row r="343" spans="1:6" x14ac:dyDescent="0.25">
      <c r="A343" s="23"/>
      <c r="B343" s="24"/>
      <c r="C343" s="23"/>
      <c r="D343" s="24"/>
      <c r="E343" s="23"/>
      <c r="F343" s="24"/>
    </row>
    <row r="344" spans="1:6" ht="18" x14ac:dyDescent="0.25">
      <c r="A344" s="22" t="s">
        <v>53</v>
      </c>
      <c r="B344" s="25">
        <f>'Seller List'!$C$67</f>
        <v>0</v>
      </c>
      <c r="C344" s="22" t="s">
        <v>53</v>
      </c>
      <c r="D344" s="25">
        <f>'Seller List'!$C$68</f>
        <v>0</v>
      </c>
      <c r="E344" s="22" t="s">
        <v>53</v>
      </c>
      <c r="F344" s="25">
        <f>'Seller List'!$C$69</f>
        <v>0</v>
      </c>
    </row>
    <row r="345" spans="1:6" x14ac:dyDescent="0.25">
      <c r="A345" s="33"/>
      <c r="B345" s="34"/>
      <c r="C345" s="33"/>
      <c r="D345" s="34"/>
      <c r="E345" s="33"/>
      <c r="F345" s="34"/>
    </row>
    <row r="346" spans="1:6" x14ac:dyDescent="0.25">
      <c r="A346" s="54" t="s">
        <v>84</v>
      </c>
      <c r="B346" s="55"/>
      <c r="C346" s="54" t="s">
        <v>84</v>
      </c>
      <c r="D346" s="55"/>
      <c r="E346" s="54" t="s">
        <v>84</v>
      </c>
      <c r="F346" s="55"/>
    </row>
    <row r="347" spans="1:6" x14ac:dyDescent="0.25">
      <c r="A347" s="26"/>
      <c r="B347" s="27"/>
      <c r="C347" s="26"/>
      <c r="D347" s="27"/>
      <c r="E347" s="26"/>
      <c r="F347" s="27"/>
    </row>
    <row r="348" spans="1:6" ht="25.5" x14ac:dyDescent="0.25">
      <c r="A348" s="26" t="s">
        <v>51</v>
      </c>
      <c r="B348" s="28">
        <f>B339</f>
        <v>0</v>
      </c>
      <c r="C348" s="26" t="s">
        <v>51</v>
      </c>
      <c r="D348" s="28">
        <f>D339</f>
        <v>0</v>
      </c>
      <c r="E348" s="26" t="s">
        <v>51</v>
      </c>
      <c r="F348" s="28">
        <f>F339</f>
        <v>0</v>
      </c>
    </row>
    <row r="349" spans="1:6" x14ac:dyDescent="0.25">
      <c r="A349" s="26"/>
      <c r="B349" s="29"/>
      <c r="C349" s="26"/>
      <c r="D349" s="29"/>
      <c r="E349" s="26"/>
      <c r="F349" s="29"/>
    </row>
    <row r="350" spans="1:6" ht="36" customHeight="1" x14ac:dyDescent="0.25">
      <c r="A350" s="30" t="s">
        <v>52</v>
      </c>
      <c r="B350" s="36">
        <f>B341</f>
        <v>0</v>
      </c>
      <c r="C350" s="30" t="s">
        <v>52</v>
      </c>
      <c r="D350" s="36">
        <f>D341</f>
        <v>0</v>
      </c>
      <c r="E350" s="30" t="s">
        <v>52</v>
      </c>
      <c r="F350" s="36">
        <f>F341</f>
        <v>0</v>
      </c>
    </row>
    <row r="351" spans="1:6" x14ac:dyDescent="0.25">
      <c r="A351" s="30"/>
      <c r="B351" s="27"/>
      <c r="C351" s="30"/>
      <c r="D351" s="27"/>
      <c r="E351" s="30"/>
      <c r="F351" s="27"/>
    </row>
    <row r="352" spans="1:6" ht="18.75" thickBot="1" x14ac:dyDescent="0.3">
      <c r="A352" s="31" t="s">
        <v>53</v>
      </c>
      <c r="B352" s="32">
        <f>B344</f>
        <v>0</v>
      </c>
      <c r="C352" s="31" t="s">
        <v>53</v>
      </c>
      <c r="D352" s="32">
        <f>D344</f>
        <v>0</v>
      </c>
      <c r="E352" s="31" t="s">
        <v>53</v>
      </c>
      <c r="F352" s="32">
        <f>F344</f>
        <v>0</v>
      </c>
    </row>
    <row r="353" spans="1:6" x14ac:dyDescent="0.25">
      <c r="A353" s="18" t="s">
        <v>83</v>
      </c>
      <c r="B353" s="19"/>
      <c r="C353" s="18" t="s">
        <v>83</v>
      </c>
      <c r="D353" s="19"/>
      <c r="E353" s="18" t="s">
        <v>83</v>
      </c>
      <c r="F353" s="19"/>
    </row>
    <row r="354" spans="1:6" x14ac:dyDescent="0.25">
      <c r="A354" s="20"/>
      <c r="B354" s="21"/>
      <c r="C354" s="20"/>
      <c r="D354" s="21"/>
      <c r="E354" s="20"/>
      <c r="F354" s="21"/>
    </row>
    <row r="355" spans="1:6" ht="25.5" x14ac:dyDescent="0.25">
      <c r="A355" s="22" t="s">
        <v>51</v>
      </c>
      <c r="B355" s="35">
        <f>'Seller List'!$C$1</f>
        <v>0</v>
      </c>
      <c r="C355" s="22" t="s">
        <v>51</v>
      </c>
      <c r="D355" s="35">
        <f>'Seller List'!$C$1</f>
        <v>0</v>
      </c>
      <c r="E355" s="22" t="s">
        <v>51</v>
      </c>
      <c r="F355" s="35">
        <f>'Seller List'!$C$1</f>
        <v>0</v>
      </c>
    </row>
    <row r="356" spans="1:6" x14ac:dyDescent="0.25">
      <c r="A356" s="23"/>
      <c r="B356" s="21"/>
      <c r="C356" s="23"/>
      <c r="D356" s="21"/>
      <c r="E356" s="23"/>
      <c r="F356" s="21"/>
    </row>
    <row r="357" spans="1:6" ht="15" x14ac:dyDescent="0.25">
      <c r="A357" s="22" t="s">
        <v>52</v>
      </c>
      <c r="B357" s="56">
        <f>'Seller List'!$B$70</f>
        <v>0</v>
      </c>
      <c r="C357" s="22" t="s">
        <v>52</v>
      </c>
      <c r="D357" s="56">
        <f>'Seller List'!$B$71</f>
        <v>0</v>
      </c>
      <c r="E357" s="22" t="s">
        <v>52</v>
      </c>
      <c r="F357" s="56">
        <f>'Seller List'!$B$72</f>
        <v>0</v>
      </c>
    </row>
    <row r="358" spans="1:6" ht="36" customHeight="1" x14ac:dyDescent="0.25">
      <c r="A358" s="22"/>
      <c r="B358" s="56"/>
      <c r="C358" s="22"/>
      <c r="D358" s="56"/>
      <c r="E358" s="22"/>
      <c r="F358" s="56"/>
    </row>
    <row r="359" spans="1:6" x14ac:dyDescent="0.25">
      <c r="A359" s="23"/>
      <c r="B359" s="24"/>
      <c r="C359" s="23"/>
      <c r="D359" s="24"/>
      <c r="E359" s="23"/>
      <c r="F359" s="24"/>
    </row>
    <row r="360" spans="1:6" ht="18" x14ac:dyDescent="0.25">
      <c r="A360" s="22" t="s">
        <v>53</v>
      </c>
      <c r="B360" s="25">
        <f>'Seller List'!$C$70</f>
        <v>0</v>
      </c>
      <c r="C360" s="22" t="s">
        <v>53</v>
      </c>
      <c r="D360" s="25">
        <f>'Seller List'!$C$71</f>
        <v>0</v>
      </c>
      <c r="E360" s="22" t="s">
        <v>53</v>
      </c>
      <c r="F360" s="25">
        <f>'Seller List'!$C$72</f>
        <v>0</v>
      </c>
    </row>
    <row r="361" spans="1:6" x14ac:dyDescent="0.25">
      <c r="A361" s="33"/>
      <c r="B361" s="34"/>
      <c r="C361" s="33"/>
      <c r="D361" s="34"/>
      <c r="E361" s="33"/>
      <c r="F361" s="34"/>
    </row>
    <row r="362" spans="1:6" x14ac:dyDescent="0.25">
      <c r="A362" s="54" t="s">
        <v>84</v>
      </c>
      <c r="B362" s="55"/>
      <c r="C362" s="54" t="s">
        <v>84</v>
      </c>
      <c r="D362" s="55"/>
      <c r="E362" s="54" t="s">
        <v>84</v>
      </c>
      <c r="F362" s="55"/>
    </row>
    <row r="363" spans="1:6" x14ac:dyDescent="0.25">
      <c r="A363" s="26"/>
      <c r="B363" s="27"/>
      <c r="C363" s="26"/>
      <c r="D363" s="27"/>
      <c r="E363" s="26"/>
      <c r="F363" s="27"/>
    </row>
    <row r="364" spans="1:6" ht="25.5" x14ac:dyDescent="0.25">
      <c r="A364" s="26" t="s">
        <v>51</v>
      </c>
      <c r="B364" s="28">
        <f>B355</f>
        <v>0</v>
      </c>
      <c r="C364" s="26" t="s">
        <v>51</v>
      </c>
      <c r="D364" s="28">
        <f>D355</f>
        <v>0</v>
      </c>
      <c r="E364" s="26" t="s">
        <v>51</v>
      </c>
      <c r="F364" s="28">
        <f>F355</f>
        <v>0</v>
      </c>
    </row>
    <row r="365" spans="1:6" x14ac:dyDescent="0.25">
      <c r="A365" s="26"/>
      <c r="B365" s="29"/>
      <c r="C365" s="26"/>
      <c r="D365" s="29"/>
      <c r="E365" s="26"/>
      <c r="F365" s="29"/>
    </row>
    <row r="366" spans="1:6" ht="36.75" customHeight="1" x14ac:dyDescent="0.25">
      <c r="A366" s="30" t="s">
        <v>52</v>
      </c>
      <c r="B366" s="36">
        <f>B357</f>
        <v>0</v>
      </c>
      <c r="C366" s="30" t="s">
        <v>52</v>
      </c>
      <c r="D366" s="36">
        <f>D357</f>
        <v>0</v>
      </c>
      <c r="E366" s="30" t="s">
        <v>52</v>
      </c>
      <c r="F366" s="36">
        <f>F357</f>
        <v>0</v>
      </c>
    </row>
    <row r="367" spans="1:6" x14ac:dyDescent="0.25">
      <c r="A367" s="30"/>
      <c r="B367" s="27"/>
      <c r="C367" s="30"/>
      <c r="D367" s="27"/>
      <c r="E367" s="30"/>
      <c r="F367" s="27"/>
    </row>
    <row r="368" spans="1:6" ht="18.75" thickBot="1" x14ac:dyDescent="0.3">
      <c r="A368" s="31" t="s">
        <v>53</v>
      </c>
      <c r="B368" s="32">
        <f>B360</f>
        <v>0</v>
      </c>
      <c r="C368" s="31" t="s">
        <v>53</v>
      </c>
      <c r="D368" s="32">
        <f>D360</f>
        <v>0</v>
      </c>
      <c r="E368" s="31" t="s">
        <v>53</v>
      </c>
      <c r="F368" s="32">
        <f>F360</f>
        <v>0</v>
      </c>
    </row>
    <row r="369" spans="1:6" x14ac:dyDescent="0.25">
      <c r="A369" s="18" t="s">
        <v>83</v>
      </c>
      <c r="B369" s="19"/>
      <c r="C369" s="18" t="s">
        <v>83</v>
      </c>
      <c r="D369" s="19"/>
      <c r="E369" s="18" t="s">
        <v>83</v>
      </c>
      <c r="F369" s="19"/>
    </row>
    <row r="370" spans="1:6" x14ac:dyDescent="0.25">
      <c r="A370" s="20"/>
      <c r="B370" s="21"/>
      <c r="C370" s="20"/>
      <c r="D370" s="21"/>
      <c r="E370" s="20"/>
      <c r="F370" s="21"/>
    </row>
    <row r="371" spans="1:6" ht="25.5" x14ac:dyDescent="0.25">
      <c r="A371" s="22" t="s">
        <v>51</v>
      </c>
      <c r="B371" s="35">
        <f>'Seller List'!$C$1</f>
        <v>0</v>
      </c>
      <c r="C371" s="22" t="s">
        <v>51</v>
      </c>
      <c r="D371" s="35">
        <f>'Seller List'!$C$1</f>
        <v>0</v>
      </c>
      <c r="E371" s="22" t="s">
        <v>51</v>
      </c>
      <c r="F371" s="35">
        <f>'Seller List'!$C$1</f>
        <v>0</v>
      </c>
    </row>
    <row r="372" spans="1:6" x14ac:dyDescent="0.25">
      <c r="A372" s="23"/>
      <c r="B372" s="21"/>
      <c r="C372" s="23"/>
      <c r="D372" s="21"/>
      <c r="E372" s="23"/>
      <c r="F372" s="21"/>
    </row>
    <row r="373" spans="1:6" ht="15" x14ac:dyDescent="0.25">
      <c r="A373" s="22" t="s">
        <v>52</v>
      </c>
      <c r="B373" s="56">
        <f>'Seller List'!$B$73</f>
        <v>0</v>
      </c>
      <c r="C373" s="22" t="s">
        <v>52</v>
      </c>
      <c r="D373" s="56">
        <f>'Seller List'!$B$74</f>
        <v>0</v>
      </c>
      <c r="E373" s="22" t="s">
        <v>52</v>
      </c>
      <c r="F373" s="56">
        <f>'Seller List'!$B$75</f>
        <v>0</v>
      </c>
    </row>
    <row r="374" spans="1:6" ht="36" customHeight="1" x14ac:dyDescent="0.25">
      <c r="A374" s="22"/>
      <c r="B374" s="56"/>
      <c r="C374" s="22"/>
      <c r="D374" s="56"/>
      <c r="E374" s="22"/>
      <c r="F374" s="56"/>
    </row>
    <row r="375" spans="1:6" x14ac:dyDescent="0.25">
      <c r="A375" s="23"/>
      <c r="B375" s="24"/>
      <c r="C375" s="23"/>
      <c r="D375" s="24"/>
      <c r="E375" s="23"/>
      <c r="F375" s="24"/>
    </row>
    <row r="376" spans="1:6" ht="18" x14ac:dyDescent="0.25">
      <c r="A376" s="22" t="s">
        <v>53</v>
      </c>
      <c r="B376" s="25">
        <f>'Seller List'!$C$73</f>
        <v>0</v>
      </c>
      <c r="C376" s="22" t="s">
        <v>53</v>
      </c>
      <c r="D376" s="25">
        <f>'Seller List'!$C$74</f>
        <v>0</v>
      </c>
      <c r="E376" s="22" t="s">
        <v>53</v>
      </c>
      <c r="F376" s="25">
        <f>'Seller List'!$C$75</f>
        <v>0</v>
      </c>
    </row>
    <row r="377" spans="1:6" x14ac:dyDescent="0.25">
      <c r="A377" s="33"/>
      <c r="B377" s="34"/>
      <c r="C377" s="33"/>
      <c r="D377" s="34"/>
      <c r="E377" s="33"/>
      <c r="F377" s="34"/>
    </row>
    <row r="378" spans="1:6" x14ac:dyDescent="0.25">
      <c r="A378" s="54" t="s">
        <v>84</v>
      </c>
      <c r="B378" s="55"/>
      <c r="C378" s="54" t="s">
        <v>84</v>
      </c>
      <c r="D378" s="55"/>
      <c r="E378" s="54" t="s">
        <v>84</v>
      </c>
      <c r="F378" s="55"/>
    </row>
    <row r="379" spans="1:6" x14ac:dyDescent="0.25">
      <c r="A379" s="26"/>
      <c r="B379" s="27"/>
      <c r="C379" s="26"/>
      <c r="D379" s="27"/>
      <c r="E379" s="26"/>
      <c r="F379" s="27"/>
    </row>
    <row r="380" spans="1:6" ht="25.5" x14ac:dyDescent="0.25">
      <c r="A380" s="26" t="s">
        <v>51</v>
      </c>
      <c r="B380" s="28">
        <f>B371</f>
        <v>0</v>
      </c>
      <c r="C380" s="26" t="s">
        <v>51</v>
      </c>
      <c r="D380" s="28">
        <f>D371</f>
        <v>0</v>
      </c>
      <c r="E380" s="26" t="s">
        <v>51</v>
      </c>
      <c r="F380" s="28">
        <f>F371</f>
        <v>0</v>
      </c>
    </row>
    <row r="381" spans="1:6" x14ac:dyDescent="0.25">
      <c r="A381" s="26"/>
      <c r="B381" s="29"/>
      <c r="C381" s="26"/>
      <c r="D381" s="29"/>
      <c r="E381" s="26"/>
      <c r="F381" s="29"/>
    </row>
    <row r="382" spans="1:6" ht="36.75" customHeight="1" x14ac:dyDescent="0.25">
      <c r="A382" s="30" t="s">
        <v>52</v>
      </c>
      <c r="B382" s="36">
        <f>B373</f>
        <v>0</v>
      </c>
      <c r="C382" s="30" t="s">
        <v>52</v>
      </c>
      <c r="D382" s="36">
        <f>D373</f>
        <v>0</v>
      </c>
      <c r="E382" s="30" t="s">
        <v>52</v>
      </c>
      <c r="F382" s="36">
        <f>F373</f>
        <v>0</v>
      </c>
    </row>
    <row r="383" spans="1:6" x14ac:dyDescent="0.25">
      <c r="A383" s="30"/>
      <c r="B383" s="27"/>
      <c r="C383" s="30"/>
      <c r="D383" s="27"/>
      <c r="E383" s="30"/>
      <c r="F383" s="27"/>
    </row>
    <row r="384" spans="1:6" ht="18.75" thickBot="1" x14ac:dyDescent="0.3">
      <c r="A384" s="31" t="s">
        <v>53</v>
      </c>
      <c r="B384" s="32">
        <f>B376</f>
        <v>0</v>
      </c>
      <c r="C384" s="31" t="s">
        <v>53</v>
      </c>
      <c r="D384" s="32">
        <f>D376</f>
        <v>0</v>
      </c>
      <c r="E384" s="31" t="s">
        <v>53</v>
      </c>
      <c r="F384" s="32">
        <f>F376</f>
        <v>0</v>
      </c>
    </row>
  </sheetData>
  <mergeCells count="144">
    <mergeCell ref="F21:F22"/>
    <mergeCell ref="D21:D22"/>
    <mergeCell ref="B21:B22"/>
    <mergeCell ref="F5:F6"/>
    <mergeCell ref="D5:D6"/>
    <mergeCell ref="B5:B6"/>
    <mergeCell ref="F53:F54"/>
    <mergeCell ref="D53:D54"/>
    <mergeCell ref="B53:B54"/>
    <mergeCell ref="B37:B38"/>
    <mergeCell ref="D37:D38"/>
    <mergeCell ref="F37:F38"/>
    <mergeCell ref="A10:B10"/>
    <mergeCell ref="C10:D10"/>
    <mergeCell ref="E10:F10"/>
    <mergeCell ref="F85:F86"/>
    <mergeCell ref="D85:D86"/>
    <mergeCell ref="B85:B86"/>
    <mergeCell ref="B69:B70"/>
    <mergeCell ref="D69:D70"/>
    <mergeCell ref="F69:F70"/>
    <mergeCell ref="B117:B118"/>
    <mergeCell ref="D117:D118"/>
    <mergeCell ref="F117:F118"/>
    <mergeCell ref="F101:F102"/>
    <mergeCell ref="D101:D102"/>
    <mergeCell ref="B101:B102"/>
    <mergeCell ref="B149:B150"/>
    <mergeCell ref="D149:D150"/>
    <mergeCell ref="F149:F150"/>
    <mergeCell ref="F133:F134"/>
    <mergeCell ref="D133:D134"/>
    <mergeCell ref="B133:B134"/>
    <mergeCell ref="B181:B182"/>
    <mergeCell ref="D181:D182"/>
    <mergeCell ref="F181:F182"/>
    <mergeCell ref="F165:F166"/>
    <mergeCell ref="D165:D166"/>
    <mergeCell ref="B165:B166"/>
    <mergeCell ref="B213:B214"/>
    <mergeCell ref="D213:D214"/>
    <mergeCell ref="F213:F214"/>
    <mergeCell ref="F197:F198"/>
    <mergeCell ref="D197:D198"/>
    <mergeCell ref="B197:B198"/>
    <mergeCell ref="B245:B246"/>
    <mergeCell ref="D245:D246"/>
    <mergeCell ref="F245:F246"/>
    <mergeCell ref="F229:F230"/>
    <mergeCell ref="D229:D230"/>
    <mergeCell ref="B229:B230"/>
    <mergeCell ref="B277:B278"/>
    <mergeCell ref="D277:D278"/>
    <mergeCell ref="F277:F278"/>
    <mergeCell ref="F261:F262"/>
    <mergeCell ref="D261:D262"/>
    <mergeCell ref="B261:B262"/>
    <mergeCell ref="B309:B310"/>
    <mergeCell ref="D309:D310"/>
    <mergeCell ref="F293:F294"/>
    <mergeCell ref="F309:F310"/>
    <mergeCell ref="D293:D294"/>
    <mergeCell ref="B293:B294"/>
    <mergeCell ref="B341:B342"/>
    <mergeCell ref="F341:F342"/>
    <mergeCell ref="D341:D342"/>
    <mergeCell ref="D325:D326"/>
    <mergeCell ref="F325:F326"/>
    <mergeCell ref="B325:B326"/>
    <mergeCell ref="A378:B378"/>
    <mergeCell ref="C378:D378"/>
    <mergeCell ref="E378:F378"/>
    <mergeCell ref="B373:B374"/>
    <mergeCell ref="D373:D374"/>
    <mergeCell ref="F373:F374"/>
    <mergeCell ref="A346:B346"/>
    <mergeCell ref="C346:D346"/>
    <mergeCell ref="E346:F346"/>
    <mergeCell ref="A362:B362"/>
    <mergeCell ref="C362:D362"/>
    <mergeCell ref="E362:F362"/>
    <mergeCell ref="F357:F358"/>
    <mergeCell ref="D357:D358"/>
    <mergeCell ref="B357:B358"/>
    <mergeCell ref="A314:B314"/>
    <mergeCell ref="C314:D314"/>
    <mergeCell ref="E314:F314"/>
    <mergeCell ref="A330:B330"/>
    <mergeCell ref="C330:D330"/>
    <mergeCell ref="E330:F330"/>
    <mergeCell ref="A282:B282"/>
    <mergeCell ref="C282:D282"/>
    <mergeCell ref="E282:F282"/>
    <mergeCell ref="A298:B298"/>
    <mergeCell ref="C298:D298"/>
    <mergeCell ref="E298:F298"/>
    <mergeCell ref="A250:B250"/>
    <mergeCell ref="C250:D250"/>
    <mergeCell ref="E250:F250"/>
    <mergeCell ref="A266:B266"/>
    <mergeCell ref="C266:D266"/>
    <mergeCell ref="E266:F266"/>
    <mergeCell ref="A218:B218"/>
    <mergeCell ref="C218:D218"/>
    <mergeCell ref="E218:F218"/>
    <mergeCell ref="A234:B234"/>
    <mergeCell ref="C234:D234"/>
    <mergeCell ref="E234:F234"/>
    <mergeCell ref="A186:B186"/>
    <mergeCell ref="C186:D186"/>
    <mergeCell ref="E186:F186"/>
    <mergeCell ref="A202:B202"/>
    <mergeCell ref="C202:D202"/>
    <mergeCell ref="E202:F202"/>
    <mergeCell ref="A154:B154"/>
    <mergeCell ref="C154:D154"/>
    <mergeCell ref="E154:F154"/>
    <mergeCell ref="A170:B170"/>
    <mergeCell ref="C170:D170"/>
    <mergeCell ref="E170:F170"/>
    <mergeCell ref="A122:B122"/>
    <mergeCell ref="C122:D122"/>
    <mergeCell ref="E122:F122"/>
    <mergeCell ref="A138:B138"/>
    <mergeCell ref="C138:D138"/>
    <mergeCell ref="E138:F138"/>
    <mergeCell ref="A90:B90"/>
    <mergeCell ref="C90:D90"/>
    <mergeCell ref="E90:F90"/>
    <mergeCell ref="A106:B106"/>
    <mergeCell ref="C106:D106"/>
    <mergeCell ref="E106:F106"/>
    <mergeCell ref="A58:B58"/>
    <mergeCell ref="C58:D58"/>
    <mergeCell ref="E58:F58"/>
    <mergeCell ref="A74:B74"/>
    <mergeCell ref="C74:D74"/>
    <mergeCell ref="E74:F74"/>
    <mergeCell ref="A26:B26"/>
    <mergeCell ref="C26:D26"/>
    <mergeCell ref="E26:F26"/>
    <mergeCell ref="A42:B42"/>
    <mergeCell ref="C42:D42"/>
    <mergeCell ref="E42:F42"/>
  </mergeCells>
  <pageMargins left="0.25" right="0.25" top="0.75" bottom="0.75" header="0.3" footer="0.3"/>
  <pageSetup paperSize="9" scale="81" orientation="portrait" horizontalDpi="0" verticalDpi="0" r:id="rId1"/>
  <rowBreaks count="7" manualBreakCount="7">
    <brk id="48" max="16383" man="1"/>
    <brk id="96" max="16383" man="1"/>
    <brk id="144" max="16383" man="1"/>
    <brk id="192" max="16383" man="1"/>
    <brk id="240" max="16383" man="1"/>
    <brk id="288" max="16383" man="1"/>
    <brk id="33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Seller List</vt:lpstr>
      <vt:lpstr>Labels</vt:lpstr>
      <vt:lpstr>Fischer_Price_Jumperoo</vt:lpstr>
      <vt:lpstr>'Seller List'!Print_Area</vt:lpstr>
      <vt:lpstr>'Seller List'!Print_Titles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Hiscoke</dc:creator>
  <cp:lastModifiedBy>Turgoose</cp:lastModifiedBy>
  <cp:lastPrinted>2013-01-22T09:14:17Z</cp:lastPrinted>
  <dcterms:created xsi:type="dcterms:W3CDTF">2011-08-24T18:48:04Z</dcterms:created>
  <dcterms:modified xsi:type="dcterms:W3CDTF">2014-08-07T14:32:08Z</dcterms:modified>
</cp:coreProperties>
</file>