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115" windowHeight="7740"/>
  </bookViews>
  <sheets>
    <sheet name="2015-2016" sheetId="1" r:id="rId1"/>
  </sheets>
  <externalReferences>
    <externalReference r:id="rId2"/>
  </externalReferences>
  <definedNames>
    <definedName name="Q">[1]options!$D$2:$D$3</definedName>
  </definedNames>
  <calcPr calcId="145621"/>
</workbook>
</file>

<file path=xl/calcChain.xml><?xml version="1.0" encoding="utf-8"?>
<calcChain xmlns="http://schemas.openxmlformats.org/spreadsheetml/2006/main">
  <c r="L51" i="1" l="1"/>
  <c r="L36" i="1"/>
  <c r="L44" i="1"/>
  <c r="I11" i="1"/>
  <c r="H11" i="1"/>
  <c r="D11" i="1"/>
  <c r="G11" i="1"/>
  <c r="J11" i="1"/>
  <c r="L60" i="1"/>
  <c r="D12" i="1"/>
  <c r="L52" i="1"/>
  <c r="L50" i="1"/>
  <c r="L49" i="1"/>
  <c r="L46" i="1"/>
  <c r="L45" i="1"/>
  <c r="L43" i="1"/>
  <c r="L42" i="1"/>
  <c r="L41" i="1"/>
  <c r="L38" i="1"/>
  <c r="L37" i="1"/>
  <c r="L34" i="1"/>
  <c r="L30" i="1"/>
  <c r="L28" i="1"/>
  <c r="L26" i="1"/>
  <c r="L24" i="1"/>
  <c r="L22" i="1"/>
  <c r="L20" i="1"/>
  <c r="L57" i="1" l="1"/>
  <c r="L55" i="1"/>
  <c r="J12" i="1"/>
  <c r="I12" i="1"/>
  <c r="L58" i="1"/>
  <c r="H12" i="1"/>
  <c r="L56" i="1"/>
  <c r="L33" i="1"/>
  <c r="L11" i="1"/>
  <c r="D13" i="1"/>
  <c r="L35" i="1" l="1"/>
  <c r="L12" i="1" s="1"/>
  <c r="L13" i="1" s="1"/>
  <c r="G12" i="1"/>
</calcChain>
</file>

<file path=xl/sharedStrings.xml><?xml version="1.0" encoding="utf-8"?>
<sst xmlns="http://schemas.openxmlformats.org/spreadsheetml/2006/main" count="61" uniqueCount="53">
  <si>
    <t>Income and Expenditure</t>
  </si>
  <si>
    <t>date</t>
  </si>
  <si>
    <t>as at</t>
  </si>
  <si>
    <t>Current balance in Reserves</t>
  </si>
  <si>
    <t>£</t>
  </si>
  <si>
    <t>Summary</t>
  </si>
  <si>
    <t>Income</t>
  </si>
  <si>
    <t>Expenditure</t>
  </si>
  <si>
    <t>Brought Forward</t>
  </si>
  <si>
    <t>Income from other bodies</t>
  </si>
  <si>
    <t>Fundraising</t>
  </si>
  <si>
    <t>Other Income</t>
  </si>
  <si>
    <t>Administration</t>
  </si>
  <si>
    <t>Other Administration Related Costs*</t>
  </si>
  <si>
    <t>Contribution to Reserves</t>
  </si>
  <si>
    <t>Other Contributions*</t>
  </si>
  <si>
    <t>Other*</t>
  </si>
  <si>
    <t>*Further details of this expenditure MUST be included within the Notes section</t>
  </si>
  <si>
    <t>CCG Funding</t>
  </si>
  <si>
    <t>Public Health</t>
  </si>
  <si>
    <t>Survey Licence fee</t>
  </si>
  <si>
    <t>Insurance</t>
  </si>
  <si>
    <t>Website</t>
  </si>
  <si>
    <t>Room Hire</t>
  </si>
  <si>
    <t>Refreshments</t>
  </si>
  <si>
    <t>Travel Expenses</t>
  </si>
  <si>
    <t>Other Hospitality Related Costs*</t>
  </si>
  <si>
    <t>£
Oct-Dec</t>
  </si>
  <si>
    <t>£
Jan-Mar</t>
  </si>
  <si>
    <t>£
Jul-Sep</t>
  </si>
  <si>
    <t>£
Apr-Jun</t>
  </si>
  <si>
    <t>£
Budget</t>
  </si>
  <si>
    <t>£
Total</t>
  </si>
  <si>
    <t>Standard non project administration</t>
  </si>
  <si>
    <t>Survey Administration</t>
  </si>
  <si>
    <t>Accounts provision</t>
  </si>
  <si>
    <t>Website Hosting and Domain</t>
  </si>
  <si>
    <t>Meeting Costs</t>
  </si>
  <si>
    <t>Childcare</t>
  </si>
  <si>
    <t>Other Co-ordinator Related Costs*</t>
  </si>
  <si>
    <t>Co-ordinator costs</t>
  </si>
  <si>
    <t>Parking Fees</t>
  </si>
  <si>
    <t>Report Production</t>
  </si>
  <si>
    <t>Printing</t>
  </si>
  <si>
    <t>estimated at</t>
  </si>
  <si>
    <t>Reserved</t>
  </si>
  <si>
    <t>Additional Project work</t>
  </si>
  <si>
    <t>April 2015 to March 2016</t>
  </si>
  <si>
    <r>
      <rPr>
        <b/>
        <i/>
        <sz val="12"/>
        <color indexed="18"/>
        <rFont val="Arial"/>
        <family val="2"/>
      </rPr>
      <t>insert your location's</t>
    </r>
    <r>
      <rPr>
        <b/>
        <sz val="12"/>
        <color indexed="18"/>
        <rFont val="Arial"/>
        <family val="2"/>
      </rPr>
      <t xml:space="preserve"> MSLC</t>
    </r>
  </si>
  <si>
    <t>Overall amount required / requested</t>
  </si>
  <si>
    <t>Hospital Direct funding</t>
  </si>
  <si>
    <t>NOTES</t>
  </si>
  <si>
    <t>Survey Monkey Annual Licence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</si>
</sst>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1" x14ac:knownFonts="1">
    <font>
      <sz val="11"/>
      <color theme="1"/>
      <name val="Calibri"/>
      <family val="2"/>
      <scheme val="minor"/>
    </font>
    <font>
      <b/>
      <sz val="16"/>
      <color indexed="18"/>
      <name val="Arial"/>
      <family val="2"/>
    </font>
    <font>
      <b/>
      <sz val="12"/>
      <color indexed="18"/>
      <name val="Arial"/>
      <family val="2"/>
    </font>
    <font>
      <sz val="16"/>
      <name val="Arial"/>
      <family val="2"/>
    </font>
    <font>
      <sz val="10"/>
      <name val="Arial"/>
      <family val="2"/>
    </font>
    <font>
      <b/>
      <sz val="10"/>
      <name val="Arial"/>
      <family val="2"/>
    </font>
    <font>
      <sz val="9"/>
      <name val="Arial"/>
      <family val="2"/>
    </font>
    <font>
      <b/>
      <sz val="16"/>
      <name val="Arial"/>
      <family val="2"/>
    </font>
    <font>
      <b/>
      <sz val="12"/>
      <name val="Arial"/>
      <family val="2"/>
    </font>
    <font>
      <b/>
      <i/>
      <sz val="12"/>
      <color indexed="18"/>
      <name val="Arial"/>
      <family val="2"/>
    </font>
    <font>
      <b/>
      <i/>
      <sz val="16"/>
      <color indexed="18"/>
      <name val="Arial"/>
      <family val="2"/>
    </font>
  </fonts>
  <fills count="4">
    <fill>
      <patternFill patternType="none"/>
    </fill>
    <fill>
      <patternFill patternType="gray125"/>
    </fill>
    <fill>
      <patternFill patternType="solid">
        <fgColor indexed="31"/>
        <bgColor indexed="64"/>
      </patternFill>
    </fill>
    <fill>
      <patternFill patternType="solid">
        <fgColor indexed="26"/>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style="double">
        <color indexed="64"/>
      </bottom>
      <diagonal/>
    </border>
  </borders>
  <cellStyleXfs count="1">
    <xf numFmtId="0" fontId="0" fillId="0" borderId="0"/>
  </cellStyleXfs>
  <cellXfs count="69">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3" xfId="0" applyFont="1" applyFill="1" applyBorder="1" applyAlignment="1" applyProtection="1">
      <alignment horizontal="right" vertical="center"/>
    </xf>
    <xf numFmtId="0" fontId="3" fillId="0" borderId="0" xfId="0" applyFont="1" applyAlignment="1" applyProtection="1">
      <alignment vertical="center"/>
    </xf>
    <xf numFmtId="0" fontId="2" fillId="2" borderId="4" xfId="0" applyFont="1" applyFill="1" applyBorder="1" applyAlignment="1" applyProtection="1">
      <alignment horizontal="left" vertical="center"/>
    </xf>
    <xf numFmtId="0" fontId="1" fillId="2" borderId="5" xfId="0" applyFont="1" applyFill="1" applyBorder="1" applyAlignment="1" applyProtection="1">
      <alignment vertical="center"/>
    </xf>
    <xf numFmtId="0" fontId="1" fillId="2" borderId="6" xfId="0" applyFont="1" applyFill="1" applyBorder="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horizontal="center" vertical="center"/>
    </xf>
    <xf numFmtId="164" fontId="4" fillId="3" borderId="7" xfId="0" applyNumberFormat="1"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5" fillId="0" borderId="0" xfId="0" applyFont="1" applyFill="1" applyAlignment="1" applyProtection="1">
      <alignment vertical="center"/>
    </xf>
    <xf numFmtId="4" fontId="4" fillId="3" borderId="7" xfId="0" applyNumberFormat="1" applyFont="1" applyFill="1" applyBorder="1" applyAlignment="1" applyProtection="1">
      <alignment vertical="center"/>
      <protection locked="0"/>
    </xf>
    <xf numFmtId="4" fontId="4" fillId="0" borderId="0" xfId="0" applyNumberFormat="1" applyFont="1" applyFill="1" applyBorder="1" applyAlignment="1" applyProtection="1">
      <alignment vertical="center"/>
    </xf>
    <xf numFmtId="0" fontId="6" fillId="0" borderId="8" xfId="0" applyFont="1" applyBorder="1" applyAlignment="1" applyProtection="1">
      <alignment vertical="center"/>
    </xf>
    <xf numFmtId="0" fontId="6" fillId="0" borderId="0" xfId="0" applyFont="1" applyBorder="1" applyAlignment="1" applyProtection="1">
      <alignment vertical="center"/>
    </xf>
    <xf numFmtId="0" fontId="6" fillId="0" borderId="9" xfId="0" applyFont="1" applyBorder="1" applyAlignment="1" applyProtection="1">
      <alignment vertical="center"/>
    </xf>
    <xf numFmtId="0" fontId="7" fillId="0" borderId="0" xfId="0" applyFont="1" applyBorder="1" applyAlignment="1" applyProtection="1">
      <alignment vertical="center"/>
    </xf>
    <xf numFmtId="0" fontId="5" fillId="0" borderId="5" xfId="0" applyFont="1" applyBorder="1" applyAlignment="1" applyProtection="1">
      <alignment horizontal="right" vertical="center" wrapText="1"/>
    </xf>
    <xf numFmtId="0" fontId="5" fillId="0" borderId="10" xfId="0" applyFont="1" applyBorder="1" applyAlignment="1" applyProtection="1">
      <alignment horizontal="right" vertical="center" wrapText="1"/>
    </xf>
    <xf numFmtId="0" fontId="5" fillId="0" borderId="0" xfId="0" applyFont="1" applyBorder="1" applyAlignment="1" applyProtection="1">
      <alignment horizontal="right" vertical="center" wrapText="1"/>
    </xf>
    <xf numFmtId="0" fontId="5" fillId="0" borderId="5" xfId="0" applyFont="1" applyFill="1" applyBorder="1" applyAlignment="1" applyProtection="1">
      <alignment horizontal="right" vertical="center" wrapText="1"/>
    </xf>
    <xf numFmtId="0" fontId="5" fillId="0" borderId="0" xfId="0" applyFont="1" applyBorder="1" applyAlignment="1" applyProtection="1">
      <alignment horizontal="right" vertical="center"/>
    </xf>
    <xf numFmtId="0" fontId="4" fillId="0" borderId="0" xfId="0" applyFont="1" applyBorder="1" applyAlignment="1" applyProtection="1">
      <alignment vertical="center"/>
    </xf>
    <xf numFmtId="0" fontId="7"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4" fontId="4" fillId="0" borderId="0" xfId="0" applyNumberFormat="1" applyFont="1" applyBorder="1" applyAlignment="1" applyProtection="1">
      <alignment horizontal="right" vertical="center"/>
    </xf>
    <xf numFmtId="4" fontId="4" fillId="0" borderId="10" xfId="0" applyNumberFormat="1" applyFont="1" applyBorder="1" applyAlignment="1" applyProtection="1">
      <alignment horizontal="right" vertical="center"/>
    </xf>
    <xf numFmtId="4" fontId="4" fillId="0" borderId="11" xfId="0" applyNumberFormat="1" applyFont="1" applyBorder="1" applyAlignment="1" applyProtection="1">
      <alignment horizontal="right" vertical="center"/>
    </xf>
    <xf numFmtId="4" fontId="4" fillId="0" borderId="0" xfId="0" applyNumberFormat="1" applyFont="1" applyFill="1" applyBorder="1" applyAlignment="1" applyProtection="1">
      <alignment horizontal="right" vertical="center"/>
    </xf>
    <xf numFmtId="0" fontId="4" fillId="0" borderId="8" xfId="0" applyFont="1" applyBorder="1" applyAlignment="1" applyProtection="1">
      <alignment vertical="center"/>
    </xf>
    <xf numFmtId="0" fontId="4" fillId="0" borderId="8" xfId="0" applyFont="1" applyBorder="1" applyAlignment="1" applyProtection="1">
      <alignment horizontal="right" vertical="center"/>
    </xf>
    <xf numFmtId="4" fontId="4" fillId="0" borderId="8" xfId="0" applyNumberFormat="1" applyFont="1" applyBorder="1" applyAlignment="1" applyProtection="1">
      <alignment horizontal="right" vertical="center"/>
    </xf>
    <xf numFmtId="4" fontId="4" fillId="0" borderId="8" xfId="0" applyNumberFormat="1" applyFont="1" applyFill="1" applyBorder="1" applyAlignment="1" applyProtection="1">
      <alignment horizontal="right" vertical="center"/>
    </xf>
    <xf numFmtId="0" fontId="4" fillId="0" borderId="0" xfId="0" applyFont="1" applyBorder="1" applyAlignment="1" applyProtection="1">
      <alignment horizontal="right" vertical="center"/>
    </xf>
    <xf numFmtId="0" fontId="7" fillId="0" borderId="0" xfId="0" applyFont="1" applyAlignment="1" applyProtection="1">
      <alignment vertical="center"/>
    </xf>
    <xf numFmtId="0" fontId="5" fillId="0" borderId="0" xfId="0" applyFont="1" applyBorder="1" applyAlignment="1" applyProtection="1">
      <alignment vertical="center"/>
    </xf>
    <xf numFmtId="4" fontId="4" fillId="0" borderId="1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vertical="center"/>
    </xf>
    <xf numFmtId="4" fontId="5" fillId="0" borderId="0" xfId="0" applyNumberFormat="1" applyFont="1" applyFill="1" applyBorder="1" applyAlignment="1" applyProtection="1">
      <alignment horizontal="center" vertical="center"/>
    </xf>
    <xf numFmtId="4" fontId="5" fillId="0" borderId="10" xfId="0" applyNumberFormat="1" applyFont="1" applyFill="1" applyBorder="1" applyAlignment="1" applyProtection="1">
      <alignment horizontal="center" vertical="center"/>
    </xf>
    <xf numFmtId="4" fontId="4" fillId="0" borderId="0" xfId="0" applyNumberFormat="1" applyFont="1" applyAlignment="1" applyProtection="1">
      <alignment vertical="center"/>
    </xf>
    <xf numFmtId="0" fontId="4" fillId="0" borderId="0" xfId="0" applyFont="1" applyFill="1" applyBorder="1" applyAlignment="1" applyProtection="1">
      <alignment horizontal="left" vertical="center"/>
    </xf>
    <xf numFmtId="4" fontId="4" fillId="0" borderId="0" xfId="0" applyNumberFormat="1" applyFont="1" applyBorder="1" applyAlignment="1" applyProtection="1">
      <alignment vertical="center"/>
    </xf>
    <xf numFmtId="4" fontId="4" fillId="0" borderId="7"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4" fontId="5" fillId="0" borderId="0" xfId="0" applyNumberFormat="1" applyFont="1" applyFill="1" applyBorder="1" applyAlignment="1" applyProtection="1">
      <alignment vertical="center"/>
    </xf>
    <xf numFmtId="4" fontId="5" fillId="0" borderId="10" xfId="0" applyNumberFormat="1" applyFont="1" applyFill="1" applyBorder="1" applyAlignment="1" applyProtection="1">
      <alignment vertical="center"/>
    </xf>
    <xf numFmtId="4"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vertical="center"/>
    </xf>
    <xf numFmtId="4" fontId="5" fillId="0" borderId="2" xfId="0" applyNumberFormat="1" applyFont="1" applyFill="1" applyBorder="1" applyAlignment="1" applyProtection="1">
      <alignment horizontal="center" vertical="center"/>
    </xf>
    <xf numFmtId="4" fontId="5" fillId="0" borderId="2" xfId="0" applyNumberFormat="1" applyFont="1" applyBorder="1" applyAlignment="1" applyProtection="1">
      <alignment horizontal="center" vertical="center"/>
    </xf>
    <xf numFmtId="0" fontId="7" fillId="0" borderId="0" xfId="0" applyFont="1" applyAlignment="1" applyProtection="1">
      <alignment horizontal="left" vertical="center"/>
    </xf>
    <xf numFmtId="4" fontId="5" fillId="0" borderId="0" xfId="0" applyNumberFormat="1" applyFont="1" applyBorder="1" applyAlignment="1" applyProtection="1">
      <alignment horizontal="right" vertical="center" wrapText="1"/>
    </xf>
    <xf numFmtId="4" fontId="5" fillId="0" borderId="10"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horizontal="right" vertical="center" wrapText="1"/>
    </xf>
    <xf numFmtId="0" fontId="4" fillId="0" borderId="0" xfId="0" applyFont="1" applyProtection="1"/>
    <xf numFmtId="4" fontId="4" fillId="0" borderId="0" xfId="0" applyNumberFormat="1" applyFont="1" applyProtection="1"/>
    <xf numFmtId="4" fontId="4" fillId="0" borderId="10" xfId="0" applyNumberFormat="1" applyFont="1" applyFill="1" applyBorder="1" applyProtection="1"/>
    <xf numFmtId="4" fontId="4" fillId="0" borderId="0" xfId="0" applyNumberFormat="1" applyFont="1" applyFill="1" applyProtection="1"/>
    <xf numFmtId="0" fontId="4" fillId="0" borderId="0" xfId="0" applyFont="1" applyBorder="1" applyProtection="1"/>
    <xf numFmtId="0" fontId="4" fillId="0" borderId="0" xfId="0" applyFont="1" applyFill="1" applyProtection="1"/>
    <xf numFmtId="0" fontId="6" fillId="0" borderId="0" xfId="0" applyFont="1" applyFill="1" applyAlignment="1" applyProtection="1">
      <alignment vertical="center"/>
    </xf>
    <xf numFmtId="0" fontId="10" fillId="2" borderId="5" xfId="0" applyFont="1" applyFill="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ie\AppData\Local\Temp\Temp1_CCG%20paper%20template%20documents.zip\CCG%20paper%20documents%202014\MSLC%202041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Printing"/>
      <sheetName val="Intro"/>
      <sheetName val="Occupancy"/>
      <sheetName val="I&amp;E"/>
      <sheetName val="Notes"/>
      <sheetName val="options"/>
    </sheetNames>
    <sheetDataSet>
      <sheetData sheetId="0" refreshError="1"/>
      <sheetData sheetId="1" refreshError="1"/>
      <sheetData sheetId="2">
        <row r="4">
          <cell r="E4" t="str">
            <v>April 2014 to March 2015</v>
          </cell>
        </row>
      </sheetData>
      <sheetData sheetId="3" refreshError="1"/>
      <sheetData sheetId="4" refreshError="1"/>
      <sheetData sheetId="5" refreshError="1"/>
      <sheetData sheetId="6">
        <row r="2">
          <cell r="D2" t="str">
            <v>yes</v>
          </cell>
        </row>
        <row r="3">
          <cell r="D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tabSelected="1" view="pageLayout" zoomScaleNormal="100" workbookViewId="0">
      <selection activeCell="B50" sqref="B50"/>
    </sheetView>
  </sheetViews>
  <sheetFormatPr defaultRowHeight="12" x14ac:dyDescent="0.25"/>
  <cols>
    <col min="1" max="1" width="1.7109375" style="10" customWidth="1"/>
    <col min="2" max="2" width="43.42578125" style="10" customWidth="1"/>
    <col min="3" max="3" width="0.85546875" style="10" customWidth="1"/>
    <col min="4" max="4" width="10.7109375" style="10" customWidth="1"/>
    <col min="5" max="6" width="0.85546875" style="10" customWidth="1"/>
    <col min="7" max="10" width="10.7109375" style="10" customWidth="1"/>
    <col min="11" max="11" width="0.85546875" style="10" customWidth="1"/>
    <col min="12" max="12" width="10.7109375" style="10" customWidth="1"/>
    <col min="13" max="257" width="9.140625" style="10"/>
    <col min="258" max="258" width="1.7109375" style="10" customWidth="1"/>
    <col min="259" max="259" width="43.42578125" style="10" customWidth="1"/>
    <col min="260" max="260" width="0.85546875" style="10" customWidth="1"/>
    <col min="261" max="261" width="10.7109375" style="10" customWidth="1"/>
    <col min="262" max="263" width="0.85546875" style="10" customWidth="1"/>
    <col min="264" max="266" width="10.7109375" style="10" customWidth="1"/>
    <col min="267" max="267" width="0.85546875" style="10" customWidth="1"/>
    <col min="268" max="268" width="10.7109375" style="10" customWidth="1"/>
    <col min="269" max="513" width="9.140625" style="10"/>
    <col min="514" max="514" width="1.7109375" style="10" customWidth="1"/>
    <col min="515" max="515" width="43.42578125" style="10" customWidth="1"/>
    <col min="516" max="516" width="0.85546875" style="10" customWidth="1"/>
    <col min="517" max="517" width="10.7109375" style="10" customWidth="1"/>
    <col min="518" max="519" width="0.85546875" style="10" customWidth="1"/>
    <col min="520" max="522" width="10.7109375" style="10" customWidth="1"/>
    <col min="523" max="523" width="0.85546875" style="10" customWidth="1"/>
    <col min="524" max="524" width="10.7109375" style="10" customWidth="1"/>
    <col min="525" max="769" width="9.140625" style="10"/>
    <col min="770" max="770" width="1.7109375" style="10" customWidth="1"/>
    <col min="771" max="771" width="43.42578125" style="10" customWidth="1"/>
    <col min="772" max="772" width="0.85546875" style="10" customWidth="1"/>
    <col min="773" max="773" width="10.7109375" style="10" customWidth="1"/>
    <col min="774" max="775" width="0.85546875" style="10" customWidth="1"/>
    <col min="776" max="778" width="10.7109375" style="10" customWidth="1"/>
    <col min="779" max="779" width="0.85546875" style="10" customWidth="1"/>
    <col min="780" max="780" width="10.7109375" style="10" customWidth="1"/>
    <col min="781" max="1025" width="9.140625" style="10"/>
    <col min="1026" max="1026" width="1.7109375" style="10" customWidth="1"/>
    <col min="1027" max="1027" width="43.42578125" style="10" customWidth="1"/>
    <col min="1028" max="1028" width="0.85546875" style="10" customWidth="1"/>
    <col min="1029" max="1029" width="10.7109375" style="10" customWidth="1"/>
    <col min="1030" max="1031" width="0.85546875" style="10" customWidth="1"/>
    <col min="1032" max="1034" width="10.7109375" style="10" customWidth="1"/>
    <col min="1035" max="1035" width="0.85546875" style="10" customWidth="1"/>
    <col min="1036" max="1036" width="10.7109375" style="10" customWidth="1"/>
    <col min="1037" max="1281" width="9.140625" style="10"/>
    <col min="1282" max="1282" width="1.7109375" style="10" customWidth="1"/>
    <col min="1283" max="1283" width="43.42578125" style="10" customWidth="1"/>
    <col min="1284" max="1284" width="0.85546875" style="10" customWidth="1"/>
    <col min="1285" max="1285" width="10.7109375" style="10" customWidth="1"/>
    <col min="1286" max="1287" width="0.85546875" style="10" customWidth="1"/>
    <col min="1288" max="1290" width="10.7109375" style="10" customWidth="1"/>
    <col min="1291" max="1291" width="0.85546875" style="10" customWidth="1"/>
    <col min="1292" max="1292" width="10.7109375" style="10" customWidth="1"/>
    <col min="1293" max="1537" width="9.140625" style="10"/>
    <col min="1538" max="1538" width="1.7109375" style="10" customWidth="1"/>
    <col min="1539" max="1539" width="43.42578125" style="10" customWidth="1"/>
    <col min="1540" max="1540" width="0.85546875" style="10" customWidth="1"/>
    <col min="1541" max="1541" width="10.7109375" style="10" customWidth="1"/>
    <col min="1542" max="1543" width="0.85546875" style="10" customWidth="1"/>
    <col min="1544" max="1546" width="10.7109375" style="10" customWidth="1"/>
    <col min="1547" max="1547" width="0.85546875" style="10" customWidth="1"/>
    <col min="1548" max="1548" width="10.7109375" style="10" customWidth="1"/>
    <col min="1549" max="1793" width="9.140625" style="10"/>
    <col min="1794" max="1794" width="1.7109375" style="10" customWidth="1"/>
    <col min="1795" max="1795" width="43.42578125" style="10" customWidth="1"/>
    <col min="1796" max="1796" width="0.85546875" style="10" customWidth="1"/>
    <col min="1797" max="1797" width="10.7109375" style="10" customWidth="1"/>
    <col min="1798" max="1799" width="0.85546875" style="10" customWidth="1"/>
    <col min="1800" max="1802" width="10.7109375" style="10" customWidth="1"/>
    <col min="1803" max="1803" width="0.85546875" style="10" customWidth="1"/>
    <col min="1804" max="1804" width="10.7109375" style="10" customWidth="1"/>
    <col min="1805" max="2049" width="9.140625" style="10"/>
    <col min="2050" max="2050" width="1.7109375" style="10" customWidth="1"/>
    <col min="2051" max="2051" width="43.42578125" style="10" customWidth="1"/>
    <col min="2052" max="2052" width="0.85546875" style="10" customWidth="1"/>
    <col min="2053" max="2053" width="10.7109375" style="10" customWidth="1"/>
    <col min="2054" max="2055" width="0.85546875" style="10" customWidth="1"/>
    <col min="2056" max="2058" width="10.7109375" style="10" customWidth="1"/>
    <col min="2059" max="2059" width="0.85546875" style="10" customWidth="1"/>
    <col min="2060" max="2060" width="10.7109375" style="10" customWidth="1"/>
    <col min="2061" max="2305" width="9.140625" style="10"/>
    <col min="2306" max="2306" width="1.7109375" style="10" customWidth="1"/>
    <col min="2307" max="2307" width="43.42578125" style="10" customWidth="1"/>
    <col min="2308" max="2308" width="0.85546875" style="10" customWidth="1"/>
    <col min="2309" max="2309" width="10.7109375" style="10" customWidth="1"/>
    <col min="2310" max="2311" width="0.85546875" style="10" customWidth="1"/>
    <col min="2312" max="2314" width="10.7109375" style="10" customWidth="1"/>
    <col min="2315" max="2315" width="0.85546875" style="10" customWidth="1"/>
    <col min="2316" max="2316" width="10.7109375" style="10" customWidth="1"/>
    <col min="2317" max="2561" width="9.140625" style="10"/>
    <col min="2562" max="2562" width="1.7109375" style="10" customWidth="1"/>
    <col min="2563" max="2563" width="43.42578125" style="10" customWidth="1"/>
    <col min="2564" max="2564" width="0.85546875" style="10" customWidth="1"/>
    <col min="2565" max="2565" width="10.7109375" style="10" customWidth="1"/>
    <col min="2566" max="2567" width="0.85546875" style="10" customWidth="1"/>
    <col min="2568" max="2570" width="10.7109375" style="10" customWidth="1"/>
    <col min="2571" max="2571" width="0.85546875" style="10" customWidth="1"/>
    <col min="2572" max="2572" width="10.7109375" style="10" customWidth="1"/>
    <col min="2573" max="2817" width="9.140625" style="10"/>
    <col min="2818" max="2818" width="1.7109375" style="10" customWidth="1"/>
    <col min="2819" max="2819" width="43.42578125" style="10" customWidth="1"/>
    <col min="2820" max="2820" width="0.85546875" style="10" customWidth="1"/>
    <col min="2821" max="2821" width="10.7109375" style="10" customWidth="1"/>
    <col min="2822" max="2823" width="0.85546875" style="10" customWidth="1"/>
    <col min="2824" max="2826" width="10.7109375" style="10" customWidth="1"/>
    <col min="2827" max="2827" width="0.85546875" style="10" customWidth="1"/>
    <col min="2828" max="2828" width="10.7109375" style="10" customWidth="1"/>
    <col min="2829" max="3073" width="9.140625" style="10"/>
    <col min="3074" max="3074" width="1.7109375" style="10" customWidth="1"/>
    <col min="3075" max="3075" width="43.42578125" style="10" customWidth="1"/>
    <col min="3076" max="3076" width="0.85546875" style="10" customWidth="1"/>
    <col min="3077" max="3077" width="10.7109375" style="10" customWidth="1"/>
    <col min="3078" max="3079" width="0.85546875" style="10" customWidth="1"/>
    <col min="3080" max="3082" width="10.7109375" style="10" customWidth="1"/>
    <col min="3083" max="3083" width="0.85546875" style="10" customWidth="1"/>
    <col min="3084" max="3084" width="10.7109375" style="10" customWidth="1"/>
    <col min="3085" max="3329" width="9.140625" style="10"/>
    <col min="3330" max="3330" width="1.7109375" style="10" customWidth="1"/>
    <col min="3331" max="3331" width="43.42578125" style="10" customWidth="1"/>
    <col min="3332" max="3332" width="0.85546875" style="10" customWidth="1"/>
    <col min="3333" max="3333" width="10.7109375" style="10" customWidth="1"/>
    <col min="3334" max="3335" width="0.85546875" style="10" customWidth="1"/>
    <col min="3336" max="3338" width="10.7109375" style="10" customWidth="1"/>
    <col min="3339" max="3339" width="0.85546875" style="10" customWidth="1"/>
    <col min="3340" max="3340" width="10.7109375" style="10" customWidth="1"/>
    <col min="3341" max="3585" width="9.140625" style="10"/>
    <col min="3586" max="3586" width="1.7109375" style="10" customWidth="1"/>
    <col min="3587" max="3587" width="43.42578125" style="10" customWidth="1"/>
    <col min="3588" max="3588" width="0.85546875" style="10" customWidth="1"/>
    <col min="3589" max="3589" width="10.7109375" style="10" customWidth="1"/>
    <col min="3590" max="3591" width="0.85546875" style="10" customWidth="1"/>
    <col min="3592" max="3594" width="10.7109375" style="10" customWidth="1"/>
    <col min="3595" max="3595" width="0.85546875" style="10" customWidth="1"/>
    <col min="3596" max="3596" width="10.7109375" style="10" customWidth="1"/>
    <col min="3597" max="3841" width="9.140625" style="10"/>
    <col min="3842" max="3842" width="1.7109375" style="10" customWidth="1"/>
    <col min="3843" max="3843" width="43.42578125" style="10" customWidth="1"/>
    <col min="3844" max="3844" width="0.85546875" style="10" customWidth="1"/>
    <col min="3845" max="3845" width="10.7109375" style="10" customWidth="1"/>
    <col min="3846" max="3847" width="0.85546875" style="10" customWidth="1"/>
    <col min="3848" max="3850" width="10.7109375" style="10" customWidth="1"/>
    <col min="3851" max="3851" width="0.85546875" style="10" customWidth="1"/>
    <col min="3852" max="3852" width="10.7109375" style="10" customWidth="1"/>
    <col min="3853" max="4097" width="9.140625" style="10"/>
    <col min="4098" max="4098" width="1.7109375" style="10" customWidth="1"/>
    <col min="4099" max="4099" width="43.42578125" style="10" customWidth="1"/>
    <col min="4100" max="4100" width="0.85546875" style="10" customWidth="1"/>
    <col min="4101" max="4101" width="10.7109375" style="10" customWidth="1"/>
    <col min="4102" max="4103" width="0.85546875" style="10" customWidth="1"/>
    <col min="4104" max="4106" width="10.7109375" style="10" customWidth="1"/>
    <col min="4107" max="4107" width="0.85546875" style="10" customWidth="1"/>
    <col min="4108" max="4108" width="10.7109375" style="10" customWidth="1"/>
    <col min="4109" max="4353" width="9.140625" style="10"/>
    <col min="4354" max="4354" width="1.7109375" style="10" customWidth="1"/>
    <col min="4355" max="4355" width="43.42578125" style="10" customWidth="1"/>
    <col min="4356" max="4356" width="0.85546875" style="10" customWidth="1"/>
    <col min="4357" max="4357" width="10.7109375" style="10" customWidth="1"/>
    <col min="4358" max="4359" width="0.85546875" style="10" customWidth="1"/>
    <col min="4360" max="4362" width="10.7109375" style="10" customWidth="1"/>
    <col min="4363" max="4363" width="0.85546875" style="10" customWidth="1"/>
    <col min="4364" max="4364" width="10.7109375" style="10" customWidth="1"/>
    <col min="4365" max="4609" width="9.140625" style="10"/>
    <col min="4610" max="4610" width="1.7109375" style="10" customWidth="1"/>
    <col min="4611" max="4611" width="43.42578125" style="10" customWidth="1"/>
    <col min="4612" max="4612" width="0.85546875" style="10" customWidth="1"/>
    <col min="4613" max="4613" width="10.7109375" style="10" customWidth="1"/>
    <col min="4614" max="4615" width="0.85546875" style="10" customWidth="1"/>
    <col min="4616" max="4618" width="10.7109375" style="10" customWidth="1"/>
    <col min="4619" max="4619" width="0.85546875" style="10" customWidth="1"/>
    <col min="4620" max="4620" width="10.7109375" style="10" customWidth="1"/>
    <col min="4621" max="4865" width="9.140625" style="10"/>
    <col min="4866" max="4866" width="1.7109375" style="10" customWidth="1"/>
    <col min="4867" max="4867" width="43.42578125" style="10" customWidth="1"/>
    <col min="4868" max="4868" width="0.85546875" style="10" customWidth="1"/>
    <col min="4869" max="4869" width="10.7109375" style="10" customWidth="1"/>
    <col min="4870" max="4871" width="0.85546875" style="10" customWidth="1"/>
    <col min="4872" max="4874" width="10.7109375" style="10" customWidth="1"/>
    <col min="4875" max="4875" width="0.85546875" style="10" customWidth="1"/>
    <col min="4876" max="4876" width="10.7109375" style="10" customWidth="1"/>
    <col min="4877" max="5121" width="9.140625" style="10"/>
    <col min="5122" max="5122" width="1.7109375" style="10" customWidth="1"/>
    <col min="5123" max="5123" width="43.42578125" style="10" customWidth="1"/>
    <col min="5124" max="5124" width="0.85546875" style="10" customWidth="1"/>
    <col min="5125" max="5125" width="10.7109375" style="10" customWidth="1"/>
    <col min="5126" max="5127" width="0.85546875" style="10" customWidth="1"/>
    <col min="5128" max="5130" width="10.7109375" style="10" customWidth="1"/>
    <col min="5131" max="5131" width="0.85546875" style="10" customWidth="1"/>
    <col min="5132" max="5132" width="10.7109375" style="10" customWidth="1"/>
    <col min="5133" max="5377" width="9.140625" style="10"/>
    <col min="5378" max="5378" width="1.7109375" style="10" customWidth="1"/>
    <col min="5379" max="5379" width="43.42578125" style="10" customWidth="1"/>
    <col min="5380" max="5380" width="0.85546875" style="10" customWidth="1"/>
    <col min="5381" max="5381" width="10.7109375" style="10" customWidth="1"/>
    <col min="5382" max="5383" width="0.85546875" style="10" customWidth="1"/>
    <col min="5384" max="5386" width="10.7109375" style="10" customWidth="1"/>
    <col min="5387" max="5387" width="0.85546875" style="10" customWidth="1"/>
    <col min="5388" max="5388" width="10.7109375" style="10" customWidth="1"/>
    <col min="5389" max="5633" width="9.140625" style="10"/>
    <col min="5634" max="5634" width="1.7109375" style="10" customWidth="1"/>
    <col min="5635" max="5635" width="43.42578125" style="10" customWidth="1"/>
    <col min="5636" max="5636" width="0.85546875" style="10" customWidth="1"/>
    <col min="5637" max="5637" width="10.7109375" style="10" customWidth="1"/>
    <col min="5638" max="5639" width="0.85546875" style="10" customWidth="1"/>
    <col min="5640" max="5642" width="10.7109375" style="10" customWidth="1"/>
    <col min="5643" max="5643" width="0.85546875" style="10" customWidth="1"/>
    <col min="5644" max="5644" width="10.7109375" style="10" customWidth="1"/>
    <col min="5645" max="5889" width="9.140625" style="10"/>
    <col min="5890" max="5890" width="1.7109375" style="10" customWidth="1"/>
    <col min="5891" max="5891" width="43.42578125" style="10" customWidth="1"/>
    <col min="5892" max="5892" width="0.85546875" style="10" customWidth="1"/>
    <col min="5893" max="5893" width="10.7109375" style="10" customWidth="1"/>
    <col min="5894" max="5895" width="0.85546875" style="10" customWidth="1"/>
    <col min="5896" max="5898" width="10.7109375" style="10" customWidth="1"/>
    <col min="5899" max="5899" width="0.85546875" style="10" customWidth="1"/>
    <col min="5900" max="5900" width="10.7109375" style="10" customWidth="1"/>
    <col min="5901" max="6145" width="9.140625" style="10"/>
    <col min="6146" max="6146" width="1.7109375" style="10" customWidth="1"/>
    <col min="6147" max="6147" width="43.42578125" style="10" customWidth="1"/>
    <col min="6148" max="6148" width="0.85546875" style="10" customWidth="1"/>
    <col min="6149" max="6149" width="10.7109375" style="10" customWidth="1"/>
    <col min="6150" max="6151" width="0.85546875" style="10" customWidth="1"/>
    <col min="6152" max="6154" width="10.7109375" style="10" customWidth="1"/>
    <col min="6155" max="6155" width="0.85546875" style="10" customWidth="1"/>
    <col min="6156" max="6156" width="10.7109375" style="10" customWidth="1"/>
    <col min="6157" max="6401" width="9.140625" style="10"/>
    <col min="6402" max="6402" width="1.7109375" style="10" customWidth="1"/>
    <col min="6403" max="6403" width="43.42578125" style="10" customWidth="1"/>
    <col min="6404" max="6404" width="0.85546875" style="10" customWidth="1"/>
    <col min="6405" max="6405" width="10.7109375" style="10" customWidth="1"/>
    <col min="6406" max="6407" width="0.85546875" style="10" customWidth="1"/>
    <col min="6408" max="6410" width="10.7109375" style="10" customWidth="1"/>
    <col min="6411" max="6411" width="0.85546875" style="10" customWidth="1"/>
    <col min="6412" max="6412" width="10.7109375" style="10" customWidth="1"/>
    <col min="6413" max="6657" width="9.140625" style="10"/>
    <col min="6658" max="6658" width="1.7109375" style="10" customWidth="1"/>
    <col min="6659" max="6659" width="43.42578125" style="10" customWidth="1"/>
    <col min="6660" max="6660" width="0.85546875" style="10" customWidth="1"/>
    <col min="6661" max="6661" width="10.7109375" style="10" customWidth="1"/>
    <col min="6662" max="6663" width="0.85546875" style="10" customWidth="1"/>
    <col min="6664" max="6666" width="10.7109375" style="10" customWidth="1"/>
    <col min="6667" max="6667" width="0.85546875" style="10" customWidth="1"/>
    <col min="6668" max="6668" width="10.7109375" style="10" customWidth="1"/>
    <col min="6669" max="6913" width="9.140625" style="10"/>
    <col min="6914" max="6914" width="1.7109375" style="10" customWidth="1"/>
    <col min="6915" max="6915" width="43.42578125" style="10" customWidth="1"/>
    <col min="6916" max="6916" width="0.85546875" style="10" customWidth="1"/>
    <col min="6917" max="6917" width="10.7109375" style="10" customWidth="1"/>
    <col min="6918" max="6919" width="0.85546875" style="10" customWidth="1"/>
    <col min="6920" max="6922" width="10.7109375" style="10" customWidth="1"/>
    <col min="6923" max="6923" width="0.85546875" style="10" customWidth="1"/>
    <col min="6924" max="6924" width="10.7109375" style="10" customWidth="1"/>
    <col min="6925" max="7169" width="9.140625" style="10"/>
    <col min="7170" max="7170" width="1.7109375" style="10" customWidth="1"/>
    <col min="7171" max="7171" width="43.42578125" style="10" customWidth="1"/>
    <col min="7172" max="7172" width="0.85546875" style="10" customWidth="1"/>
    <col min="7173" max="7173" width="10.7109375" style="10" customWidth="1"/>
    <col min="7174" max="7175" width="0.85546875" style="10" customWidth="1"/>
    <col min="7176" max="7178" width="10.7109375" style="10" customWidth="1"/>
    <col min="7179" max="7179" width="0.85546875" style="10" customWidth="1"/>
    <col min="7180" max="7180" width="10.7109375" style="10" customWidth="1"/>
    <col min="7181" max="7425" width="9.140625" style="10"/>
    <col min="7426" max="7426" width="1.7109375" style="10" customWidth="1"/>
    <col min="7427" max="7427" width="43.42578125" style="10" customWidth="1"/>
    <col min="7428" max="7428" width="0.85546875" style="10" customWidth="1"/>
    <col min="7429" max="7429" width="10.7109375" style="10" customWidth="1"/>
    <col min="7430" max="7431" width="0.85546875" style="10" customWidth="1"/>
    <col min="7432" max="7434" width="10.7109375" style="10" customWidth="1"/>
    <col min="7435" max="7435" width="0.85546875" style="10" customWidth="1"/>
    <col min="7436" max="7436" width="10.7109375" style="10" customWidth="1"/>
    <col min="7437" max="7681" width="9.140625" style="10"/>
    <col min="7682" max="7682" width="1.7109375" style="10" customWidth="1"/>
    <col min="7683" max="7683" width="43.42578125" style="10" customWidth="1"/>
    <col min="7684" max="7684" width="0.85546875" style="10" customWidth="1"/>
    <col min="7685" max="7685" width="10.7109375" style="10" customWidth="1"/>
    <col min="7686" max="7687" width="0.85546875" style="10" customWidth="1"/>
    <col min="7688" max="7690" width="10.7109375" style="10" customWidth="1"/>
    <col min="7691" max="7691" width="0.85546875" style="10" customWidth="1"/>
    <col min="7692" max="7692" width="10.7109375" style="10" customWidth="1"/>
    <col min="7693" max="7937" width="9.140625" style="10"/>
    <col min="7938" max="7938" width="1.7109375" style="10" customWidth="1"/>
    <col min="7939" max="7939" width="43.42578125" style="10" customWidth="1"/>
    <col min="7940" max="7940" width="0.85546875" style="10" customWidth="1"/>
    <col min="7941" max="7941" width="10.7109375" style="10" customWidth="1"/>
    <col min="7942" max="7943" width="0.85546875" style="10" customWidth="1"/>
    <col min="7944" max="7946" width="10.7109375" style="10" customWidth="1"/>
    <col min="7947" max="7947" width="0.85546875" style="10" customWidth="1"/>
    <col min="7948" max="7948" width="10.7109375" style="10" customWidth="1"/>
    <col min="7949" max="8193" width="9.140625" style="10"/>
    <col min="8194" max="8194" width="1.7109375" style="10" customWidth="1"/>
    <col min="8195" max="8195" width="43.42578125" style="10" customWidth="1"/>
    <col min="8196" max="8196" width="0.85546875" style="10" customWidth="1"/>
    <col min="8197" max="8197" width="10.7109375" style="10" customWidth="1"/>
    <col min="8198" max="8199" width="0.85546875" style="10" customWidth="1"/>
    <col min="8200" max="8202" width="10.7109375" style="10" customWidth="1"/>
    <col min="8203" max="8203" width="0.85546875" style="10" customWidth="1"/>
    <col min="8204" max="8204" width="10.7109375" style="10" customWidth="1"/>
    <col min="8205" max="8449" width="9.140625" style="10"/>
    <col min="8450" max="8450" width="1.7109375" style="10" customWidth="1"/>
    <col min="8451" max="8451" width="43.42578125" style="10" customWidth="1"/>
    <col min="8452" max="8452" width="0.85546875" style="10" customWidth="1"/>
    <col min="8453" max="8453" width="10.7109375" style="10" customWidth="1"/>
    <col min="8454" max="8455" width="0.85546875" style="10" customWidth="1"/>
    <col min="8456" max="8458" width="10.7109375" style="10" customWidth="1"/>
    <col min="8459" max="8459" width="0.85546875" style="10" customWidth="1"/>
    <col min="8460" max="8460" width="10.7109375" style="10" customWidth="1"/>
    <col min="8461" max="8705" width="9.140625" style="10"/>
    <col min="8706" max="8706" width="1.7109375" style="10" customWidth="1"/>
    <col min="8707" max="8707" width="43.42578125" style="10" customWidth="1"/>
    <col min="8708" max="8708" width="0.85546875" style="10" customWidth="1"/>
    <col min="8709" max="8709" width="10.7109375" style="10" customWidth="1"/>
    <col min="8710" max="8711" width="0.85546875" style="10" customWidth="1"/>
    <col min="8712" max="8714" width="10.7109375" style="10" customWidth="1"/>
    <col min="8715" max="8715" width="0.85546875" style="10" customWidth="1"/>
    <col min="8716" max="8716" width="10.7109375" style="10" customWidth="1"/>
    <col min="8717" max="8961" width="9.140625" style="10"/>
    <col min="8962" max="8962" width="1.7109375" style="10" customWidth="1"/>
    <col min="8963" max="8963" width="43.42578125" style="10" customWidth="1"/>
    <col min="8964" max="8964" width="0.85546875" style="10" customWidth="1"/>
    <col min="8965" max="8965" width="10.7109375" style="10" customWidth="1"/>
    <col min="8966" max="8967" width="0.85546875" style="10" customWidth="1"/>
    <col min="8968" max="8970" width="10.7109375" style="10" customWidth="1"/>
    <col min="8971" max="8971" width="0.85546875" style="10" customWidth="1"/>
    <col min="8972" max="8972" width="10.7109375" style="10" customWidth="1"/>
    <col min="8973" max="9217" width="9.140625" style="10"/>
    <col min="9218" max="9218" width="1.7109375" style="10" customWidth="1"/>
    <col min="9219" max="9219" width="43.42578125" style="10" customWidth="1"/>
    <col min="9220" max="9220" width="0.85546875" style="10" customWidth="1"/>
    <col min="9221" max="9221" width="10.7109375" style="10" customWidth="1"/>
    <col min="9222" max="9223" width="0.85546875" style="10" customWidth="1"/>
    <col min="9224" max="9226" width="10.7109375" style="10" customWidth="1"/>
    <col min="9227" max="9227" width="0.85546875" style="10" customWidth="1"/>
    <col min="9228" max="9228" width="10.7109375" style="10" customWidth="1"/>
    <col min="9229" max="9473" width="9.140625" style="10"/>
    <col min="9474" max="9474" width="1.7109375" style="10" customWidth="1"/>
    <col min="9475" max="9475" width="43.42578125" style="10" customWidth="1"/>
    <col min="9476" max="9476" width="0.85546875" style="10" customWidth="1"/>
    <col min="9477" max="9477" width="10.7109375" style="10" customWidth="1"/>
    <col min="9478" max="9479" width="0.85546875" style="10" customWidth="1"/>
    <col min="9480" max="9482" width="10.7109375" style="10" customWidth="1"/>
    <col min="9483" max="9483" width="0.85546875" style="10" customWidth="1"/>
    <col min="9484" max="9484" width="10.7109375" style="10" customWidth="1"/>
    <col min="9485" max="9729" width="9.140625" style="10"/>
    <col min="9730" max="9730" width="1.7109375" style="10" customWidth="1"/>
    <col min="9731" max="9731" width="43.42578125" style="10" customWidth="1"/>
    <col min="9732" max="9732" width="0.85546875" style="10" customWidth="1"/>
    <col min="9733" max="9733" width="10.7109375" style="10" customWidth="1"/>
    <col min="9734" max="9735" width="0.85546875" style="10" customWidth="1"/>
    <col min="9736" max="9738" width="10.7109375" style="10" customWidth="1"/>
    <col min="9739" max="9739" width="0.85546875" style="10" customWidth="1"/>
    <col min="9740" max="9740" width="10.7109375" style="10" customWidth="1"/>
    <col min="9741" max="9985" width="9.140625" style="10"/>
    <col min="9986" max="9986" width="1.7109375" style="10" customWidth="1"/>
    <col min="9987" max="9987" width="43.42578125" style="10" customWidth="1"/>
    <col min="9988" max="9988" width="0.85546875" style="10" customWidth="1"/>
    <col min="9989" max="9989" width="10.7109375" style="10" customWidth="1"/>
    <col min="9990" max="9991" width="0.85546875" style="10" customWidth="1"/>
    <col min="9992" max="9994" width="10.7109375" style="10" customWidth="1"/>
    <col min="9995" max="9995" width="0.85546875" style="10" customWidth="1"/>
    <col min="9996" max="9996" width="10.7109375" style="10" customWidth="1"/>
    <col min="9997" max="10241" width="9.140625" style="10"/>
    <col min="10242" max="10242" width="1.7109375" style="10" customWidth="1"/>
    <col min="10243" max="10243" width="43.42578125" style="10" customWidth="1"/>
    <col min="10244" max="10244" width="0.85546875" style="10" customWidth="1"/>
    <col min="10245" max="10245" width="10.7109375" style="10" customWidth="1"/>
    <col min="10246" max="10247" width="0.85546875" style="10" customWidth="1"/>
    <col min="10248" max="10250" width="10.7109375" style="10" customWidth="1"/>
    <col min="10251" max="10251" width="0.85546875" style="10" customWidth="1"/>
    <col min="10252" max="10252" width="10.7109375" style="10" customWidth="1"/>
    <col min="10253" max="10497" width="9.140625" style="10"/>
    <col min="10498" max="10498" width="1.7109375" style="10" customWidth="1"/>
    <col min="10499" max="10499" width="43.42578125" style="10" customWidth="1"/>
    <col min="10500" max="10500" width="0.85546875" style="10" customWidth="1"/>
    <col min="10501" max="10501" width="10.7109375" style="10" customWidth="1"/>
    <col min="10502" max="10503" width="0.85546875" style="10" customWidth="1"/>
    <col min="10504" max="10506" width="10.7109375" style="10" customWidth="1"/>
    <col min="10507" max="10507" width="0.85546875" style="10" customWidth="1"/>
    <col min="10508" max="10508" width="10.7109375" style="10" customWidth="1"/>
    <col min="10509" max="10753" width="9.140625" style="10"/>
    <col min="10754" max="10754" width="1.7109375" style="10" customWidth="1"/>
    <col min="10755" max="10755" width="43.42578125" style="10" customWidth="1"/>
    <col min="10756" max="10756" width="0.85546875" style="10" customWidth="1"/>
    <col min="10757" max="10757" width="10.7109375" style="10" customWidth="1"/>
    <col min="10758" max="10759" width="0.85546875" style="10" customWidth="1"/>
    <col min="10760" max="10762" width="10.7109375" style="10" customWidth="1"/>
    <col min="10763" max="10763" width="0.85546875" style="10" customWidth="1"/>
    <col min="10764" max="10764" width="10.7109375" style="10" customWidth="1"/>
    <col min="10765" max="11009" width="9.140625" style="10"/>
    <col min="11010" max="11010" width="1.7109375" style="10" customWidth="1"/>
    <col min="11011" max="11011" width="43.42578125" style="10" customWidth="1"/>
    <col min="11012" max="11012" width="0.85546875" style="10" customWidth="1"/>
    <col min="11013" max="11013" width="10.7109375" style="10" customWidth="1"/>
    <col min="11014" max="11015" width="0.85546875" style="10" customWidth="1"/>
    <col min="11016" max="11018" width="10.7109375" style="10" customWidth="1"/>
    <col min="11019" max="11019" width="0.85546875" style="10" customWidth="1"/>
    <col min="11020" max="11020" width="10.7109375" style="10" customWidth="1"/>
    <col min="11021" max="11265" width="9.140625" style="10"/>
    <col min="11266" max="11266" width="1.7109375" style="10" customWidth="1"/>
    <col min="11267" max="11267" width="43.42578125" style="10" customWidth="1"/>
    <col min="11268" max="11268" width="0.85546875" style="10" customWidth="1"/>
    <col min="11269" max="11269" width="10.7109375" style="10" customWidth="1"/>
    <col min="11270" max="11271" width="0.85546875" style="10" customWidth="1"/>
    <col min="11272" max="11274" width="10.7109375" style="10" customWidth="1"/>
    <col min="11275" max="11275" width="0.85546875" style="10" customWidth="1"/>
    <col min="11276" max="11276" width="10.7109375" style="10" customWidth="1"/>
    <col min="11277" max="11521" width="9.140625" style="10"/>
    <col min="11522" max="11522" width="1.7109375" style="10" customWidth="1"/>
    <col min="11523" max="11523" width="43.42578125" style="10" customWidth="1"/>
    <col min="11524" max="11524" width="0.85546875" style="10" customWidth="1"/>
    <col min="11525" max="11525" width="10.7109375" style="10" customWidth="1"/>
    <col min="11526" max="11527" width="0.85546875" style="10" customWidth="1"/>
    <col min="11528" max="11530" width="10.7109375" style="10" customWidth="1"/>
    <col min="11531" max="11531" width="0.85546875" style="10" customWidth="1"/>
    <col min="11532" max="11532" width="10.7109375" style="10" customWidth="1"/>
    <col min="11533" max="11777" width="9.140625" style="10"/>
    <col min="11778" max="11778" width="1.7109375" style="10" customWidth="1"/>
    <col min="11779" max="11779" width="43.42578125" style="10" customWidth="1"/>
    <col min="11780" max="11780" width="0.85546875" style="10" customWidth="1"/>
    <col min="11781" max="11781" width="10.7109375" style="10" customWidth="1"/>
    <col min="11782" max="11783" width="0.85546875" style="10" customWidth="1"/>
    <col min="11784" max="11786" width="10.7109375" style="10" customWidth="1"/>
    <col min="11787" max="11787" width="0.85546875" style="10" customWidth="1"/>
    <col min="11788" max="11788" width="10.7109375" style="10" customWidth="1"/>
    <col min="11789" max="12033" width="9.140625" style="10"/>
    <col min="12034" max="12034" width="1.7109375" style="10" customWidth="1"/>
    <col min="12035" max="12035" width="43.42578125" style="10" customWidth="1"/>
    <col min="12036" max="12036" width="0.85546875" style="10" customWidth="1"/>
    <col min="12037" max="12037" width="10.7109375" style="10" customWidth="1"/>
    <col min="12038" max="12039" width="0.85546875" style="10" customWidth="1"/>
    <col min="12040" max="12042" width="10.7109375" style="10" customWidth="1"/>
    <col min="12043" max="12043" width="0.85546875" style="10" customWidth="1"/>
    <col min="12044" max="12044" width="10.7109375" style="10" customWidth="1"/>
    <col min="12045" max="12289" width="9.140625" style="10"/>
    <col min="12290" max="12290" width="1.7109375" style="10" customWidth="1"/>
    <col min="12291" max="12291" width="43.42578125" style="10" customWidth="1"/>
    <col min="12292" max="12292" width="0.85546875" style="10" customWidth="1"/>
    <col min="12293" max="12293" width="10.7109375" style="10" customWidth="1"/>
    <col min="12294" max="12295" width="0.85546875" style="10" customWidth="1"/>
    <col min="12296" max="12298" width="10.7109375" style="10" customWidth="1"/>
    <col min="12299" max="12299" width="0.85546875" style="10" customWidth="1"/>
    <col min="12300" max="12300" width="10.7109375" style="10" customWidth="1"/>
    <col min="12301" max="12545" width="9.140625" style="10"/>
    <col min="12546" max="12546" width="1.7109375" style="10" customWidth="1"/>
    <col min="12547" max="12547" width="43.42578125" style="10" customWidth="1"/>
    <col min="12548" max="12548" width="0.85546875" style="10" customWidth="1"/>
    <col min="12549" max="12549" width="10.7109375" style="10" customWidth="1"/>
    <col min="12550" max="12551" width="0.85546875" style="10" customWidth="1"/>
    <col min="12552" max="12554" width="10.7109375" style="10" customWidth="1"/>
    <col min="12555" max="12555" width="0.85546875" style="10" customWidth="1"/>
    <col min="12556" max="12556" width="10.7109375" style="10" customWidth="1"/>
    <col min="12557" max="12801" width="9.140625" style="10"/>
    <col min="12802" max="12802" width="1.7109375" style="10" customWidth="1"/>
    <col min="12803" max="12803" width="43.42578125" style="10" customWidth="1"/>
    <col min="12804" max="12804" width="0.85546875" style="10" customWidth="1"/>
    <col min="12805" max="12805" width="10.7109375" style="10" customWidth="1"/>
    <col min="12806" max="12807" width="0.85546875" style="10" customWidth="1"/>
    <col min="12808" max="12810" width="10.7109375" style="10" customWidth="1"/>
    <col min="12811" max="12811" width="0.85546875" style="10" customWidth="1"/>
    <col min="12812" max="12812" width="10.7109375" style="10" customWidth="1"/>
    <col min="12813" max="13057" width="9.140625" style="10"/>
    <col min="13058" max="13058" width="1.7109375" style="10" customWidth="1"/>
    <col min="13059" max="13059" width="43.42578125" style="10" customWidth="1"/>
    <col min="13060" max="13060" width="0.85546875" style="10" customWidth="1"/>
    <col min="13061" max="13061" width="10.7109375" style="10" customWidth="1"/>
    <col min="13062" max="13063" width="0.85546875" style="10" customWidth="1"/>
    <col min="13064" max="13066" width="10.7109375" style="10" customWidth="1"/>
    <col min="13067" max="13067" width="0.85546875" style="10" customWidth="1"/>
    <col min="13068" max="13068" width="10.7109375" style="10" customWidth="1"/>
    <col min="13069" max="13313" width="9.140625" style="10"/>
    <col min="13314" max="13314" width="1.7109375" style="10" customWidth="1"/>
    <col min="13315" max="13315" width="43.42578125" style="10" customWidth="1"/>
    <col min="13316" max="13316" width="0.85546875" style="10" customWidth="1"/>
    <col min="13317" max="13317" width="10.7109375" style="10" customWidth="1"/>
    <col min="13318" max="13319" width="0.85546875" style="10" customWidth="1"/>
    <col min="13320" max="13322" width="10.7109375" style="10" customWidth="1"/>
    <col min="13323" max="13323" width="0.85546875" style="10" customWidth="1"/>
    <col min="13324" max="13324" width="10.7109375" style="10" customWidth="1"/>
    <col min="13325" max="13569" width="9.140625" style="10"/>
    <col min="13570" max="13570" width="1.7109375" style="10" customWidth="1"/>
    <col min="13571" max="13571" width="43.42578125" style="10" customWidth="1"/>
    <col min="13572" max="13572" width="0.85546875" style="10" customWidth="1"/>
    <col min="13573" max="13573" width="10.7109375" style="10" customWidth="1"/>
    <col min="13574" max="13575" width="0.85546875" style="10" customWidth="1"/>
    <col min="13576" max="13578" width="10.7109375" style="10" customWidth="1"/>
    <col min="13579" max="13579" width="0.85546875" style="10" customWidth="1"/>
    <col min="13580" max="13580" width="10.7109375" style="10" customWidth="1"/>
    <col min="13581" max="13825" width="9.140625" style="10"/>
    <col min="13826" max="13826" width="1.7109375" style="10" customWidth="1"/>
    <col min="13827" max="13827" width="43.42578125" style="10" customWidth="1"/>
    <col min="13828" max="13828" width="0.85546875" style="10" customWidth="1"/>
    <col min="13829" max="13829" width="10.7109375" style="10" customWidth="1"/>
    <col min="13830" max="13831" width="0.85546875" style="10" customWidth="1"/>
    <col min="13832" max="13834" width="10.7109375" style="10" customWidth="1"/>
    <col min="13835" max="13835" width="0.85546875" style="10" customWidth="1"/>
    <col min="13836" max="13836" width="10.7109375" style="10" customWidth="1"/>
    <col min="13837" max="14081" width="9.140625" style="10"/>
    <col min="14082" max="14082" width="1.7109375" style="10" customWidth="1"/>
    <col min="14083" max="14083" width="43.42578125" style="10" customWidth="1"/>
    <col min="14084" max="14084" width="0.85546875" style="10" customWidth="1"/>
    <col min="14085" max="14085" width="10.7109375" style="10" customWidth="1"/>
    <col min="14086" max="14087" width="0.85546875" style="10" customWidth="1"/>
    <col min="14088" max="14090" width="10.7109375" style="10" customWidth="1"/>
    <col min="14091" max="14091" width="0.85546875" style="10" customWidth="1"/>
    <col min="14092" max="14092" width="10.7109375" style="10" customWidth="1"/>
    <col min="14093" max="14337" width="9.140625" style="10"/>
    <col min="14338" max="14338" width="1.7109375" style="10" customWidth="1"/>
    <col min="14339" max="14339" width="43.42578125" style="10" customWidth="1"/>
    <col min="14340" max="14340" width="0.85546875" style="10" customWidth="1"/>
    <col min="14341" max="14341" width="10.7109375" style="10" customWidth="1"/>
    <col min="14342" max="14343" width="0.85546875" style="10" customWidth="1"/>
    <col min="14344" max="14346" width="10.7109375" style="10" customWidth="1"/>
    <col min="14347" max="14347" width="0.85546875" style="10" customWidth="1"/>
    <col min="14348" max="14348" width="10.7109375" style="10" customWidth="1"/>
    <col min="14349" max="14593" width="9.140625" style="10"/>
    <col min="14594" max="14594" width="1.7109375" style="10" customWidth="1"/>
    <col min="14595" max="14595" width="43.42578125" style="10" customWidth="1"/>
    <col min="14596" max="14596" width="0.85546875" style="10" customWidth="1"/>
    <col min="14597" max="14597" width="10.7109375" style="10" customWidth="1"/>
    <col min="14598" max="14599" width="0.85546875" style="10" customWidth="1"/>
    <col min="14600" max="14602" width="10.7109375" style="10" customWidth="1"/>
    <col min="14603" max="14603" width="0.85546875" style="10" customWidth="1"/>
    <col min="14604" max="14604" width="10.7109375" style="10" customWidth="1"/>
    <col min="14605" max="14849" width="9.140625" style="10"/>
    <col min="14850" max="14850" width="1.7109375" style="10" customWidth="1"/>
    <col min="14851" max="14851" width="43.42578125" style="10" customWidth="1"/>
    <col min="14852" max="14852" width="0.85546875" style="10" customWidth="1"/>
    <col min="14853" max="14853" width="10.7109375" style="10" customWidth="1"/>
    <col min="14854" max="14855" width="0.85546875" style="10" customWidth="1"/>
    <col min="14856" max="14858" width="10.7109375" style="10" customWidth="1"/>
    <col min="14859" max="14859" width="0.85546875" style="10" customWidth="1"/>
    <col min="14860" max="14860" width="10.7109375" style="10" customWidth="1"/>
    <col min="14861" max="15105" width="9.140625" style="10"/>
    <col min="15106" max="15106" width="1.7109375" style="10" customWidth="1"/>
    <col min="15107" max="15107" width="43.42578125" style="10" customWidth="1"/>
    <col min="15108" max="15108" width="0.85546875" style="10" customWidth="1"/>
    <col min="15109" max="15109" width="10.7109375" style="10" customWidth="1"/>
    <col min="15110" max="15111" width="0.85546875" style="10" customWidth="1"/>
    <col min="15112" max="15114" width="10.7109375" style="10" customWidth="1"/>
    <col min="15115" max="15115" width="0.85546875" style="10" customWidth="1"/>
    <col min="15116" max="15116" width="10.7109375" style="10" customWidth="1"/>
    <col min="15117" max="15361" width="9.140625" style="10"/>
    <col min="15362" max="15362" width="1.7109375" style="10" customWidth="1"/>
    <col min="15363" max="15363" width="43.42578125" style="10" customWidth="1"/>
    <col min="15364" max="15364" width="0.85546875" style="10" customWidth="1"/>
    <col min="15365" max="15365" width="10.7109375" style="10" customWidth="1"/>
    <col min="15366" max="15367" width="0.85546875" style="10" customWidth="1"/>
    <col min="15368" max="15370" width="10.7109375" style="10" customWidth="1"/>
    <col min="15371" max="15371" width="0.85546875" style="10" customWidth="1"/>
    <col min="15372" max="15372" width="10.7109375" style="10" customWidth="1"/>
    <col min="15373" max="15617" width="9.140625" style="10"/>
    <col min="15618" max="15618" width="1.7109375" style="10" customWidth="1"/>
    <col min="15619" max="15619" width="43.42578125" style="10" customWidth="1"/>
    <col min="15620" max="15620" width="0.85546875" style="10" customWidth="1"/>
    <col min="15621" max="15621" width="10.7109375" style="10" customWidth="1"/>
    <col min="15622" max="15623" width="0.85546875" style="10" customWidth="1"/>
    <col min="15624" max="15626" width="10.7109375" style="10" customWidth="1"/>
    <col min="15627" max="15627" width="0.85546875" style="10" customWidth="1"/>
    <col min="15628" max="15628" width="10.7109375" style="10" customWidth="1"/>
    <col min="15629" max="15873" width="9.140625" style="10"/>
    <col min="15874" max="15874" width="1.7109375" style="10" customWidth="1"/>
    <col min="15875" max="15875" width="43.42578125" style="10" customWidth="1"/>
    <col min="15876" max="15876" width="0.85546875" style="10" customWidth="1"/>
    <col min="15877" max="15877" width="10.7109375" style="10" customWidth="1"/>
    <col min="15878" max="15879" width="0.85546875" style="10" customWidth="1"/>
    <col min="15880" max="15882" width="10.7109375" style="10" customWidth="1"/>
    <col min="15883" max="15883" width="0.85546875" style="10" customWidth="1"/>
    <col min="15884" max="15884" width="10.7109375" style="10" customWidth="1"/>
    <col min="15885" max="16129" width="9.140625" style="10"/>
    <col min="16130" max="16130" width="1.7109375" style="10" customWidth="1"/>
    <col min="16131" max="16131" width="43.42578125" style="10" customWidth="1"/>
    <col min="16132" max="16132" width="0.85546875" style="10" customWidth="1"/>
    <col min="16133" max="16133" width="10.7109375" style="10" customWidth="1"/>
    <col min="16134" max="16135" width="0.85546875" style="10" customWidth="1"/>
    <col min="16136" max="16138" width="10.7109375" style="10" customWidth="1"/>
    <col min="16139" max="16139" width="0.85546875" style="10" customWidth="1"/>
    <col min="16140" max="16140" width="10.7109375" style="10" customWidth="1"/>
    <col min="16141" max="16384" width="9.140625" style="10"/>
  </cols>
  <sheetData>
    <row r="1" spans="1:13" s="4" customFormat="1" ht="20.100000000000001" customHeight="1" x14ac:dyDescent="0.25">
      <c r="A1" s="1" t="s">
        <v>0</v>
      </c>
      <c r="B1" s="2"/>
      <c r="C1" s="2"/>
      <c r="D1" s="2"/>
      <c r="E1" s="2"/>
      <c r="F1" s="2"/>
      <c r="G1" s="2"/>
      <c r="H1" s="2"/>
      <c r="I1" s="2"/>
      <c r="J1" s="2"/>
      <c r="K1" s="2"/>
      <c r="L1" s="3" t="s">
        <v>47</v>
      </c>
    </row>
    <row r="2" spans="1:13" s="4" customFormat="1" ht="20.100000000000001" customHeight="1" x14ac:dyDescent="0.25">
      <c r="A2" s="5" t="s">
        <v>48</v>
      </c>
      <c r="B2" s="6"/>
      <c r="C2" s="6"/>
      <c r="D2" s="6"/>
      <c r="E2" s="6"/>
      <c r="F2" s="6"/>
      <c r="G2" s="6"/>
      <c r="H2" s="6"/>
      <c r="I2" s="6"/>
      <c r="J2" s="68"/>
      <c r="K2" s="6"/>
      <c r="L2" s="7"/>
    </row>
    <row r="3" spans="1:13" ht="15" customHeight="1" x14ac:dyDescent="0.25">
      <c r="A3" s="8"/>
      <c r="B3" s="8"/>
      <c r="C3" s="8"/>
      <c r="D3" s="9"/>
      <c r="E3" s="9"/>
      <c r="F3" s="9"/>
      <c r="G3" s="8"/>
    </row>
    <row r="4" spans="1:13" ht="5.0999999999999996" customHeight="1" x14ac:dyDescent="0.25">
      <c r="A4" s="11"/>
      <c r="B4" s="8"/>
      <c r="C4" s="8"/>
      <c r="D4" s="8"/>
      <c r="E4" s="14"/>
      <c r="F4" s="14"/>
      <c r="G4" s="12"/>
      <c r="H4" s="8"/>
      <c r="I4" s="8"/>
    </row>
    <row r="5" spans="1:13" ht="15" customHeight="1" x14ac:dyDescent="0.25">
      <c r="A5" s="11" t="s">
        <v>3</v>
      </c>
      <c r="B5" s="8"/>
      <c r="C5" s="8"/>
      <c r="D5" s="11" t="s">
        <v>4</v>
      </c>
      <c r="E5" s="15"/>
      <c r="F5" s="15"/>
      <c r="G5" s="12"/>
      <c r="H5" s="9" t="s">
        <v>1</v>
      </c>
      <c r="I5" s="9"/>
    </row>
    <row r="6" spans="1:13" ht="15" customHeight="1" x14ac:dyDescent="0.25">
      <c r="A6" s="8"/>
      <c r="B6" s="8" t="s">
        <v>45</v>
      </c>
      <c r="C6" s="8"/>
      <c r="D6" s="16">
        <v>122.25</v>
      </c>
      <c r="E6" s="17"/>
      <c r="F6" s="17"/>
      <c r="G6" s="12" t="s">
        <v>44</v>
      </c>
      <c r="H6" s="13">
        <v>41926</v>
      </c>
    </row>
    <row r="7" spans="1:13" ht="15" customHeight="1" x14ac:dyDescent="0.25">
      <c r="A7" s="8"/>
      <c r="B7" s="8" t="s">
        <v>49</v>
      </c>
      <c r="C7" s="8"/>
      <c r="D7" s="16">
        <v>5703</v>
      </c>
      <c r="E7" s="17"/>
      <c r="F7" s="17"/>
      <c r="G7" s="12" t="s">
        <v>2</v>
      </c>
      <c r="H7" s="13">
        <v>41926</v>
      </c>
    </row>
    <row r="8" spans="1:13" ht="3.95" customHeight="1" thickBot="1" x14ac:dyDescent="0.3">
      <c r="A8" s="18"/>
      <c r="B8" s="18"/>
      <c r="C8" s="18"/>
      <c r="D8" s="18"/>
      <c r="E8" s="18"/>
      <c r="F8" s="18"/>
      <c r="G8" s="18"/>
      <c r="H8" s="18"/>
      <c r="I8" s="18"/>
      <c r="J8" s="18"/>
      <c r="K8" s="18"/>
      <c r="L8" s="18"/>
    </row>
    <row r="9" spans="1:13" ht="3.95" customHeight="1" x14ac:dyDescent="0.25">
      <c r="A9" s="19"/>
      <c r="B9" s="19"/>
      <c r="C9" s="19"/>
      <c r="D9" s="20"/>
      <c r="E9" s="20"/>
      <c r="F9" s="19"/>
      <c r="G9" s="19"/>
      <c r="H9" s="19"/>
      <c r="I9" s="19"/>
      <c r="J9" s="19"/>
      <c r="K9" s="19"/>
      <c r="L9" s="19"/>
    </row>
    <row r="10" spans="1:13" s="8" customFormat="1" ht="27.95" customHeight="1" x14ac:dyDescent="0.25">
      <c r="A10" s="21" t="s">
        <v>5</v>
      </c>
      <c r="B10" s="21"/>
      <c r="C10" s="19"/>
      <c r="D10" s="22" t="s">
        <v>31</v>
      </c>
      <c r="E10" s="23"/>
      <c r="F10" s="24"/>
      <c r="G10" s="25" t="s">
        <v>30</v>
      </c>
      <c r="H10" s="25" t="s">
        <v>29</v>
      </c>
      <c r="I10" s="25" t="s">
        <v>27</v>
      </c>
      <c r="J10" s="25" t="s">
        <v>28</v>
      </c>
      <c r="K10" s="26"/>
      <c r="L10" s="25" t="s">
        <v>32</v>
      </c>
      <c r="M10" s="27"/>
    </row>
    <row r="11" spans="1:13" s="8" customFormat="1" ht="15" customHeight="1" x14ac:dyDescent="0.25">
      <c r="A11" s="28"/>
      <c r="B11" s="29" t="s">
        <v>6</v>
      </c>
      <c r="C11" s="19"/>
      <c r="D11" s="30">
        <f>SUM(D18:D30)</f>
        <v>0</v>
      </c>
      <c r="E11" s="31"/>
      <c r="F11" s="30"/>
      <c r="G11" s="30">
        <f>SUM(G18:G30)</f>
        <v>0</v>
      </c>
      <c r="H11" s="30">
        <f>SUM(H18:H30)</f>
        <v>100</v>
      </c>
      <c r="I11" s="30">
        <f>SUM(I18:I30)</f>
        <v>0</v>
      </c>
      <c r="J11" s="30">
        <f>SUM(J18:J30)</f>
        <v>100</v>
      </c>
      <c r="K11" s="30"/>
      <c r="L11" s="30">
        <f>SUM(L18:L30)</f>
        <v>200</v>
      </c>
    </row>
    <row r="12" spans="1:13" s="8" customFormat="1" ht="15" customHeight="1" x14ac:dyDescent="0.25">
      <c r="A12" s="28"/>
      <c r="B12" s="29" t="s">
        <v>7</v>
      </c>
      <c r="C12" s="19"/>
      <c r="D12" s="30">
        <f>SUM(D33:D60)</f>
        <v>5903</v>
      </c>
      <c r="E12" s="31"/>
      <c r="F12" s="30"/>
      <c r="G12" s="30">
        <f>SUM(G33:G60)</f>
        <v>1320.75</v>
      </c>
      <c r="H12" s="30">
        <f>SUM(H33:H60)</f>
        <v>1320.75</v>
      </c>
      <c r="I12" s="30">
        <f>SUM(I33:I60)</f>
        <v>1320.75</v>
      </c>
      <c r="J12" s="30">
        <f>SUM(J33:J60)</f>
        <v>1940.75</v>
      </c>
      <c r="K12" s="30"/>
      <c r="L12" s="30">
        <f>SUM(L33:L60)</f>
        <v>5903</v>
      </c>
    </row>
    <row r="13" spans="1:13" s="8" customFormat="1" ht="15" customHeight="1" thickBot="1" x14ac:dyDescent="0.3">
      <c r="A13" s="28"/>
      <c r="B13" s="28"/>
      <c r="C13" s="19"/>
      <c r="D13" s="32">
        <f>D11-D12</f>
        <v>-5903</v>
      </c>
      <c r="E13" s="31"/>
      <c r="F13" s="30"/>
      <c r="G13" s="33"/>
      <c r="H13" s="33"/>
      <c r="I13" s="33"/>
      <c r="J13" s="33"/>
      <c r="K13" s="30"/>
      <c r="L13" s="32">
        <f>L11-L12</f>
        <v>-5703</v>
      </c>
    </row>
    <row r="14" spans="1:13" s="8" customFormat="1" ht="3.95" customHeight="1" thickTop="1" thickBot="1" x14ac:dyDescent="0.3">
      <c r="A14" s="34"/>
      <c r="B14" s="35"/>
      <c r="C14" s="34"/>
      <c r="D14" s="36"/>
      <c r="E14" s="36"/>
      <c r="F14" s="36"/>
      <c r="G14" s="37"/>
      <c r="H14" s="37"/>
      <c r="I14" s="37"/>
      <c r="J14" s="37"/>
      <c r="K14" s="36"/>
      <c r="L14" s="36"/>
    </row>
    <row r="15" spans="1:13" s="8" customFormat="1" ht="3.95" customHeight="1" x14ac:dyDescent="0.25">
      <c r="A15" s="27"/>
      <c r="B15" s="38"/>
      <c r="C15" s="27"/>
      <c r="D15" s="30"/>
      <c r="E15" s="30"/>
      <c r="F15" s="30"/>
      <c r="G15" s="33"/>
      <c r="H15" s="33"/>
      <c r="I15" s="33"/>
      <c r="J15" s="33"/>
      <c r="K15" s="30"/>
      <c r="L15" s="30"/>
    </row>
    <row r="16" spans="1:13" s="8" customFormat="1" ht="27.95" customHeight="1" x14ac:dyDescent="0.25">
      <c r="A16" s="39" t="s">
        <v>6</v>
      </c>
      <c r="B16" s="40"/>
      <c r="C16" s="27"/>
      <c r="D16" s="22" t="s">
        <v>31</v>
      </c>
      <c r="E16" s="41"/>
      <c r="F16" s="30"/>
      <c r="G16" s="25" t="s">
        <v>30</v>
      </c>
      <c r="H16" s="25" t="s">
        <v>29</v>
      </c>
      <c r="I16" s="25" t="s">
        <v>27</v>
      </c>
      <c r="J16" s="25" t="s">
        <v>28</v>
      </c>
      <c r="K16" s="26"/>
      <c r="L16" s="25" t="s">
        <v>32</v>
      </c>
    </row>
    <row r="17" spans="1:12" s="8" customFormat="1" ht="3.95" customHeight="1" x14ac:dyDescent="0.25">
      <c r="A17" s="39"/>
      <c r="B17" s="40"/>
      <c r="C17" s="27"/>
      <c r="D17" s="22"/>
      <c r="E17" s="41"/>
      <c r="F17" s="30"/>
      <c r="G17" s="42"/>
      <c r="H17" s="42"/>
      <c r="I17" s="42"/>
      <c r="J17" s="42"/>
      <c r="K17" s="26"/>
      <c r="L17" s="25"/>
    </row>
    <row r="18" spans="1:12" s="8" customFormat="1" ht="15" customHeight="1" x14ac:dyDescent="0.25">
      <c r="A18" s="40" t="s">
        <v>8</v>
      </c>
      <c r="B18" s="43"/>
      <c r="C18" s="43"/>
      <c r="D18" s="16">
        <v>0</v>
      </c>
      <c r="E18" s="41"/>
      <c r="F18" s="17"/>
      <c r="G18" s="17"/>
      <c r="H18" s="17"/>
      <c r="I18" s="17"/>
      <c r="J18" s="17"/>
      <c r="K18" s="17"/>
      <c r="L18" s="16">
        <v>0</v>
      </c>
    </row>
    <row r="19" spans="1:12" s="8" customFormat="1" ht="3.95" customHeight="1" x14ac:dyDescent="0.25">
      <c r="A19" s="11"/>
      <c r="D19" s="44"/>
      <c r="E19" s="45"/>
      <c r="F19" s="44"/>
      <c r="G19" s="44"/>
      <c r="H19" s="44"/>
      <c r="I19" s="44"/>
      <c r="J19" s="44"/>
      <c r="K19" s="46"/>
      <c r="L19" s="44"/>
    </row>
    <row r="20" spans="1:12" s="43" customFormat="1" ht="15" customHeight="1" x14ac:dyDescent="0.25">
      <c r="A20" s="11" t="s">
        <v>18</v>
      </c>
      <c r="B20" s="47"/>
      <c r="C20" s="27"/>
      <c r="D20" s="16">
        <v>0</v>
      </c>
      <c r="E20" s="41"/>
      <c r="F20" s="17"/>
      <c r="G20" s="16">
        <v>0</v>
      </c>
      <c r="H20" s="16">
        <v>0</v>
      </c>
      <c r="I20" s="16">
        <v>0</v>
      </c>
      <c r="J20" s="16">
        <v>0</v>
      </c>
      <c r="K20" s="48"/>
      <c r="L20" s="49">
        <f>SUM(G20:J20)</f>
        <v>0</v>
      </c>
    </row>
    <row r="21" spans="1:12" s="43" customFormat="1" ht="3.95" customHeight="1" x14ac:dyDescent="0.25">
      <c r="C21" s="50"/>
      <c r="D21" s="51"/>
      <c r="E21" s="52"/>
      <c r="F21" s="51"/>
      <c r="G21" s="51"/>
      <c r="H21" s="51"/>
      <c r="I21" s="51"/>
      <c r="J21" s="51"/>
      <c r="K21" s="53"/>
      <c r="L21" s="51"/>
    </row>
    <row r="22" spans="1:12" s="8" customFormat="1" ht="15" customHeight="1" x14ac:dyDescent="0.25">
      <c r="A22" s="54" t="s">
        <v>50</v>
      </c>
      <c r="C22" s="43"/>
      <c r="D22" s="16">
        <v>0</v>
      </c>
      <c r="E22" s="41"/>
      <c r="F22" s="17"/>
      <c r="G22" s="16">
        <v>0</v>
      </c>
      <c r="H22" s="16">
        <v>0</v>
      </c>
      <c r="I22" s="16">
        <v>0</v>
      </c>
      <c r="J22" s="16">
        <v>0</v>
      </c>
      <c r="K22" s="17"/>
      <c r="L22" s="49">
        <f>SUM(G22:J22)</f>
        <v>0</v>
      </c>
    </row>
    <row r="23" spans="1:12" s="43" customFormat="1" ht="3.95" customHeight="1" x14ac:dyDescent="0.25">
      <c r="D23" s="17"/>
      <c r="E23" s="41"/>
      <c r="F23" s="17"/>
      <c r="G23" s="17"/>
      <c r="H23" s="17"/>
      <c r="I23" s="17"/>
      <c r="J23" s="17"/>
      <c r="K23" s="17"/>
      <c r="L23" s="17"/>
    </row>
    <row r="24" spans="1:12" s="8" customFormat="1" ht="15" customHeight="1" x14ac:dyDescent="0.25">
      <c r="A24" s="54" t="s">
        <v>19</v>
      </c>
      <c r="C24" s="43"/>
      <c r="D24" s="16">
        <v>0</v>
      </c>
      <c r="E24" s="41"/>
      <c r="F24" s="17"/>
      <c r="G24" s="16">
        <v>0</v>
      </c>
      <c r="H24" s="16">
        <v>0</v>
      </c>
      <c r="I24" s="16">
        <v>0</v>
      </c>
      <c r="J24" s="16">
        <v>0</v>
      </c>
      <c r="K24" s="17"/>
      <c r="L24" s="49">
        <f>SUM(G24:J24)</f>
        <v>0</v>
      </c>
    </row>
    <row r="25" spans="1:12" s="8" customFormat="1" ht="3.95" customHeight="1" x14ac:dyDescent="0.25">
      <c r="A25" s="54"/>
      <c r="D25" s="55"/>
      <c r="E25" s="45"/>
      <c r="F25" s="44"/>
      <c r="G25" s="55"/>
      <c r="H25" s="55"/>
      <c r="I25" s="55"/>
      <c r="J25" s="55"/>
      <c r="K25" s="46"/>
      <c r="L25" s="56"/>
    </row>
    <row r="26" spans="1:12" s="8" customFormat="1" ht="15" customHeight="1" x14ac:dyDescent="0.25">
      <c r="A26" s="54" t="s">
        <v>9</v>
      </c>
      <c r="C26" s="43"/>
      <c r="D26" s="16">
        <v>0</v>
      </c>
      <c r="E26" s="41"/>
      <c r="F26" s="17"/>
      <c r="G26" s="16">
        <v>0</v>
      </c>
      <c r="H26" s="16">
        <v>0</v>
      </c>
      <c r="I26" s="16">
        <v>0</v>
      </c>
      <c r="J26" s="16">
        <v>0</v>
      </c>
      <c r="K26" s="17"/>
      <c r="L26" s="49">
        <f>SUM(G26:J26)</f>
        <v>0</v>
      </c>
    </row>
    <row r="27" spans="1:12" s="8" customFormat="1" ht="3.95" customHeight="1" x14ac:dyDescent="0.25">
      <c r="A27" s="54"/>
      <c r="D27" s="55"/>
      <c r="E27" s="45"/>
      <c r="F27" s="44"/>
      <c r="G27" s="55"/>
      <c r="H27" s="55"/>
      <c r="I27" s="55"/>
      <c r="J27" s="55"/>
      <c r="K27" s="46"/>
      <c r="L27" s="56"/>
    </row>
    <row r="28" spans="1:12" s="8" customFormat="1" ht="15" customHeight="1" x14ac:dyDescent="0.25">
      <c r="A28" s="54" t="s">
        <v>10</v>
      </c>
      <c r="C28" s="43"/>
      <c r="D28" s="16">
        <v>0</v>
      </c>
      <c r="E28" s="41"/>
      <c r="F28" s="17"/>
      <c r="G28" s="16">
        <v>0</v>
      </c>
      <c r="H28" s="16">
        <v>100</v>
      </c>
      <c r="I28" s="16">
        <v>0</v>
      </c>
      <c r="J28" s="16">
        <v>100</v>
      </c>
      <c r="K28" s="17"/>
      <c r="L28" s="49">
        <f>SUM(G28:J28)</f>
        <v>200</v>
      </c>
    </row>
    <row r="29" spans="1:12" s="8" customFormat="1" ht="3.95" customHeight="1" x14ac:dyDescent="0.25">
      <c r="A29" s="54"/>
      <c r="D29" s="55"/>
      <c r="E29" s="45"/>
      <c r="F29" s="44"/>
      <c r="G29" s="55"/>
      <c r="H29" s="55"/>
      <c r="I29" s="55"/>
      <c r="J29" s="55"/>
      <c r="K29" s="46"/>
      <c r="L29" s="56"/>
    </row>
    <row r="30" spans="1:12" s="8" customFormat="1" ht="15" customHeight="1" x14ac:dyDescent="0.25">
      <c r="A30" s="54" t="s">
        <v>11</v>
      </c>
      <c r="C30" s="43"/>
      <c r="D30" s="16">
        <v>0</v>
      </c>
      <c r="E30" s="41"/>
      <c r="F30" s="17"/>
      <c r="G30" s="16">
        <v>0</v>
      </c>
      <c r="H30" s="16">
        <v>0</v>
      </c>
      <c r="I30" s="16">
        <v>0</v>
      </c>
      <c r="J30" s="16">
        <v>0</v>
      </c>
      <c r="K30" s="17"/>
      <c r="L30" s="49">
        <f>SUM(G30:J30)</f>
        <v>0</v>
      </c>
    </row>
    <row r="31" spans="1:12" s="8" customFormat="1" ht="21.95" customHeight="1" x14ac:dyDescent="0.25">
      <c r="A31" s="57" t="s">
        <v>7</v>
      </c>
      <c r="B31" s="54"/>
      <c r="C31" s="50"/>
      <c r="D31" s="58"/>
      <c r="E31" s="59"/>
      <c r="F31" s="60"/>
      <c r="G31" s="60"/>
      <c r="H31" s="60"/>
      <c r="I31" s="60"/>
      <c r="J31" s="60"/>
      <c r="K31" s="48"/>
      <c r="L31" s="60"/>
    </row>
    <row r="32" spans="1:12" s="8" customFormat="1" ht="12" customHeight="1" x14ac:dyDescent="0.2">
      <c r="A32" s="50" t="s">
        <v>40</v>
      </c>
      <c r="B32" s="61"/>
      <c r="C32" s="61"/>
      <c r="D32" s="62"/>
      <c r="E32" s="63"/>
      <c r="F32" s="64"/>
      <c r="G32" s="17"/>
      <c r="H32" s="17"/>
      <c r="I32" s="17"/>
      <c r="J32" s="17"/>
      <c r="K32" s="46"/>
      <c r="L32" s="46"/>
    </row>
    <row r="33" spans="1:12" s="8" customFormat="1" ht="15" customHeight="1" x14ac:dyDescent="0.2">
      <c r="A33" s="61"/>
      <c r="B33" s="61" t="s">
        <v>33</v>
      </c>
      <c r="C33" s="61"/>
      <c r="D33" s="16">
        <v>1600</v>
      </c>
      <c r="E33" s="41"/>
      <c r="F33" s="17"/>
      <c r="G33" s="16">
        <v>400</v>
      </c>
      <c r="H33" s="16">
        <v>400</v>
      </c>
      <c r="I33" s="16">
        <v>400</v>
      </c>
      <c r="J33" s="16">
        <v>400</v>
      </c>
      <c r="K33" s="46"/>
      <c r="L33" s="49">
        <f t="shared" ref="L33:L38" si="0">SUM(G33:J33)</f>
        <v>1600</v>
      </c>
    </row>
    <row r="34" spans="1:12" s="8" customFormat="1" ht="15" customHeight="1" x14ac:dyDescent="0.25">
      <c r="A34" s="43"/>
      <c r="B34" s="43" t="s">
        <v>34</v>
      </c>
      <c r="C34" s="43"/>
      <c r="D34" s="16">
        <v>640</v>
      </c>
      <c r="E34" s="41"/>
      <c r="F34" s="17"/>
      <c r="G34" s="16">
        <v>160</v>
      </c>
      <c r="H34" s="16">
        <v>160</v>
      </c>
      <c r="I34" s="16">
        <v>160</v>
      </c>
      <c r="J34" s="16">
        <v>160</v>
      </c>
      <c r="K34" s="46"/>
      <c r="L34" s="49">
        <f t="shared" si="0"/>
        <v>640</v>
      </c>
    </row>
    <row r="35" spans="1:12" s="8" customFormat="1" ht="15" customHeight="1" x14ac:dyDescent="0.2">
      <c r="A35" s="61"/>
      <c r="B35" s="43" t="s">
        <v>35</v>
      </c>
      <c r="C35" s="43"/>
      <c r="D35" s="16">
        <v>580</v>
      </c>
      <c r="E35" s="41"/>
      <c r="F35" s="17"/>
      <c r="G35" s="16">
        <v>145</v>
      </c>
      <c r="H35" s="16">
        <v>145</v>
      </c>
      <c r="I35" s="16">
        <v>145</v>
      </c>
      <c r="J35" s="16">
        <v>145</v>
      </c>
      <c r="K35" s="46"/>
      <c r="L35" s="49">
        <f t="shared" si="0"/>
        <v>580</v>
      </c>
    </row>
    <row r="36" spans="1:12" s="8" customFormat="1" ht="15" customHeight="1" x14ac:dyDescent="0.2">
      <c r="A36" s="61"/>
      <c r="B36" s="43" t="s">
        <v>42</v>
      </c>
      <c r="C36" s="43"/>
      <c r="D36" s="16">
        <v>120</v>
      </c>
      <c r="E36" s="41"/>
      <c r="F36" s="17"/>
      <c r="G36" s="16">
        <v>30</v>
      </c>
      <c r="H36" s="16">
        <v>30</v>
      </c>
      <c r="I36" s="16">
        <v>30</v>
      </c>
      <c r="J36" s="16">
        <v>30</v>
      </c>
      <c r="K36" s="46"/>
      <c r="L36" s="49">
        <f t="shared" si="0"/>
        <v>120</v>
      </c>
    </row>
    <row r="37" spans="1:12" s="8" customFormat="1" ht="15" customHeight="1" x14ac:dyDescent="0.2">
      <c r="A37" s="61"/>
      <c r="B37" s="43" t="s">
        <v>46</v>
      </c>
      <c r="C37" s="43"/>
      <c r="D37" s="16">
        <v>800</v>
      </c>
      <c r="E37" s="41"/>
      <c r="F37" s="17"/>
      <c r="G37" s="16">
        <v>200</v>
      </c>
      <c r="H37" s="16">
        <v>200</v>
      </c>
      <c r="I37" s="16">
        <v>200</v>
      </c>
      <c r="J37" s="16">
        <v>200</v>
      </c>
      <c r="K37" s="46"/>
      <c r="L37" s="49">
        <f t="shared" si="0"/>
        <v>800</v>
      </c>
    </row>
    <row r="38" spans="1:12" s="8" customFormat="1" ht="15" customHeight="1" x14ac:dyDescent="0.25">
      <c r="B38" s="43" t="s">
        <v>39</v>
      </c>
      <c r="C38" s="43"/>
      <c r="D38" s="16">
        <v>0</v>
      </c>
      <c r="E38" s="41"/>
      <c r="F38" s="17"/>
      <c r="G38" s="16">
        <v>0</v>
      </c>
      <c r="H38" s="16">
        <v>0</v>
      </c>
      <c r="I38" s="16">
        <v>0</v>
      </c>
      <c r="J38" s="16">
        <v>0</v>
      </c>
      <c r="K38" s="46"/>
      <c r="L38" s="49">
        <f t="shared" si="0"/>
        <v>0</v>
      </c>
    </row>
    <row r="39" spans="1:12" s="8" customFormat="1" ht="3.95" customHeight="1" x14ac:dyDescent="0.25">
      <c r="D39" s="55"/>
      <c r="E39" s="45"/>
      <c r="F39" s="44"/>
      <c r="G39" s="55"/>
      <c r="H39" s="55"/>
      <c r="I39" s="55"/>
      <c r="J39" s="55"/>
      <c r="K39" s="46"/>
      <c r="L39" s="46"/>
    </row>
    <row r="40" spans="1:12" s="8" customFormat="1" ht="12" customHeight="1" x14ac:dyDescent="0.2">
      <c r="A40" s="50" t="s">
        <v>37</v>
      </c>
      <c r="B40" s="61"/>
      <c r="C40" s="61"/>
      <c r="D40" s="62"/>
      <c r="E40" s="63"/>
      <c r="F40" s="64"/>
      <c r="G40" s="17"/>
      <c r="H40" s="17"/>
      <c r="I40" s="17"/>
      <c r="J40" s="17"/>
      <c r="K40" s="46"/>
      <c r="L40" s="46"/>
    </row>
    <row r="41" spans="1:12" s="8" customFormat="1" ht="15" customHeight="1" x14ac:dyDescent="0.2">
      <c r="B41" s="27" t="s">
        <v>23</v>
      </c>
      <c r="C41" s="65"/>
      <c r="D41" s="16">
        <v>0</v>
      </c>
      <c r="E41" s="41"/>
      <c r="F41" s="17"/>
      <c r="G41" s="16">
        <v>0</v>
      </c>
      <c r="H41" s="16">
        <v>0</v>
      </c>
      <c r="I41" s="16">
        <v>0</v>
      </c>
      <c r="J41" s="16">
        <v>0</v>
      </c>
      <c r="K41" s="46"/>
      <c r="L41" s="49">
        <f t="shared" ref="L41:L46" si="1">SUM(G41:J41)</f>
        <v>0</v>
      </c>
    </row>
    <row r="42" spans="1:12" s="8" customFormat="1" ht="15" customHeight="1" x14ac:dyDescent="0.2">
      <c r="B42" s="27" t="s">
        <v>24</v>
      </c>
      <c r="C42" s="65"/>
      <c r="D42" s="16">
        <v>340</v>
      </c>
      <c r="E42" s="41"/>
      <c r="F42" s="17"/>
      <c r="G42" s="16">
        <v>85</v>
      </c>
      <c r="H42" s="16">
        <v>85</v>
      </c>
      <c r="I42" s="16">
        <v>85</v>
      </c>
      <c r="J42" s="16">
        <v>85</v>
      </c>
      <c r="K42" s="46"/>
      <c r="L42" s="49">
        <f t="shared" si="1"/>
        <v>340</v>
      </c>
    </row>
    <row r="43" spans="1:12" s="8" customFormat="1" ht="15" customHeight="1" x14ac:dyDescent="0.2">
      <c r="B43" s="27" t="s">
        <v>41</v>
      </c>
      <c r="C43" s="65"/>
      <c r="D43" s="16">
        <v>64</v>
      </c>
      <c r="E43" s="41"/>
      <c r="F43" s="17"/>
      <c r="G43" s="16">
        <v>16</v>
      </c>
      <c r="H43" s="16">
        <v>16</v>
      </c>
      <c r="I43" s="16">
        <v>16</v>
      </c>
      <c r="J43" s="16">
        <v>16</v>
      </c>
      <c r="K43" s="46"/>
      <c r="L43" s="49">
        <f t="shared" si="1"/>
        <v>64</v>
      </c>
    </row>
    <row r="44" spans="1:12" s="8" customFormat="1" ht="15" customHeight="1" x14ac:dyDescent="0.2">
      <c r="B44" s="27" t="s">
        <v>25</v>
      </c>
      <c r="C44" s="65"/>
      <c r="D44" s="16">
        <v>240</v>
      </c>
      <c r="E44" s="41"/>
      <c r="F44" s="17"/>
      <c r="G44" s="16">
        <v>60</v>
      </c>
      <c r="H44" s="16">
        <v>60</v>
      </c>
      <c r="I44" s="16">
        <v>60</v>
      </c>
      <c r="J44" s="16">
        <v>60</v>
      </c>
      <c r="K44" s="46"/>
      <c r="L44" s="49">
        <f t="shared" si="1"/>
        <v>240</v>
      </c>
    </row>
    <row r="45" spans="1:12" s="8" customFormat="1" ht="15" customHeight="1" x14ac:dyDescent="0.2">
      <c r="B45" s="27" t="s">
        <v>38</v>
      </c>
      <c r="C45" s="65"/>
      <c r="D45" s="16">
        <v>280</v>
      </c>
      <c r="E45" s="41"/>
      <c r="F45" s="17"/>
      <c r="G45" s="16">
        <v>70</v>
      </c>
      <c r="H45" s="16">
        <v>70</v>
      </c>
      <c r="I45" s="16">
        <v>70</v>
      </c>
      <c r="J45" s="16">
        <v>70</v>
      </c>
      <c r="K45" s="46"/>
      <c r="L45" s="49">
        <f t="shared" si="1"/>
        <v>280</v>
      </c>
    </row>
    <row r="46" spans="1:12" s="8" customFormat="1" ht="15" customHeight="1" x14ac:dyDescent="0.2">
      <c r="B46" s="43" t="s">
        <v>26</v>
      </c>
      <c r="C46" s="65"/>
      <c r="D46" s="16">
        <v>0</v>
      </c>
      <c r="E46" s="41"/>
      <c r="F46" s="17"/>
      <c r="G46" s="16">
        <v>0</v>
      </c>
      <c r="H46" s="16">
        <v>0</v>
      </c>
      <c r="I46" s="16">
        <v>0</v>
      </c>
      <c r="J46" s="16">
        <v>0</v>
      </c>
      <c r="K46" s="46"/>
      <c r="L46" s="49">
        <f t="shared" si="1"/>
        <v>0</v>
      </c>
    </row>
    <row r="47" spans="1:12" s="8" customFormat="1" ht="3.95" customHeight="1" x14ac:dyDescent="0.2">
      <c r="A47" s="66"/>
      <c r="D47" s="55"/>
      <c r="E47" s="45"/>
      <c r="F47" s="44"/>
      <c r="G47" s="55"/>
      <c r="H47" s="55"/>
      <c r="I47" s="55"/>
      <c r="J47" s="55"/>
      <c r="K47" s="46"/>
      <c r="L47" s="46"/>
    </row>
    <row r="48" spans="1:12" s="8" customFormat="1" ht="12" customHeight="1" x14ac:dyDescent="0.2">
      <c r="A48" s="40" t="s">
        <v>12</v>
      </c>
      <c r="B48" s="61"/>
      <c r="C48" s="65"/>
      <c r="D48" s="62"/>
      <c r="E48" s="63"/>
      <c r="F48" s="64"/>
      <c r="G48" s="17"/>
      <c r="H48" s="17"/>
      <c r="I48" s="17"/>
      <c r="J48" s="17"/>
      <c r="K48" s="46"/>
      <c r="L48" s="46"/>
    </row>
    <row r="49" spans="1:12" s="8" customFormat="1" ht="15" customHeight="1" x14ac:dyDescent="0.2">
      <c r="A49" s="40"/>
      <c r="B49" s="61" t="s">
        <v>52</v>
      </c>
      <c r="C49" s="65"/>
      <c r="D49" s="16">
        <v>300</v>
      </c>
      <c r="E49" s="41"/>
      <c r="F49" s="17"/>
      <c r="G49" s="16">
        <v>0</v>
      </c>
      <c r="H49" s="16">
        <v>0</v>
      </c>
      <c r="I49" s="16">
        <v>0</v>
      </c>
      <c r="J49" s="16">
        <v>300</v>
      </c>
      <c r="K49" s="46"/>
      <c r="L49" s="49">
        <f>SUM(G49:J49)</f>
        <v>300</v>
      </c>
    </row>
    <row r="50" spans="1:12" s="8" customFormat="1" ht="15" customHeight="1" x14ac:dyDescent="0.2">
      <c r="A50" s="40"/>
      <c r="B50" s="61" t="s">
        <v>36</v>
      </c>
      <c r="C50" s="65"/>
      <c r="D50" s="16">
        <v>100</v>
      </c>
      <c r="E50" s="41"/>
      <c r="F50" s="17"/>
      <c r="G50" s="16">
        <v>0</v>
      </c>
      <c r="H50" s="16">
        <v>0</v>
      </c>
      <c r="I50" s="16">
        <v>0</v>
      </c>
      <c r="J50" s="16">
        <v>100</v>
      </c>
      <c r="K50" s="46"/>
      <c r="L50" s="49">
        <f>SUM(G50:J50)</f>
        <v>100</v>
      </c>
    </row>
    <row r="51" spans="1:12" s="8" customFormat="1" ht="15" customHeight="1" x14ac:dyDescent="0.2">
      <c r="A51" s="40"/>
      <c r="B51" s="61" t="s">
        <v>43</v>
      </c>
      <c r="C51" s="65"/>
      <c r="D51" s="16">
        <v>300</v>
      </c>
      <c r="E51" s="41"/>
      <c r="F51" s="17"/>
      <c r="G51" s="16">
        <v>20</v>
      </c>
      <c r="H51" s="16">
        <v>20</v>
      </c>
      <c r="I51" s="16">
        <v>20</v>
      </c>
      <c r="J51" s="16">
        <v>240</v>
      </c>
      <c r="K51" s="46"/>
      <c r="L51" s="49">
        <f>SUM(G51:J51)</f>
        <v>300</v>
      </c>
    </row>
    <row r="52" spans="1:12" s="8" customFormat="1" ht="15" customHeight="1" x14ac:dyDescent="0.2">
      <c r="A52" s="40"/>
      <c r="B52" s="43" t="s">
        <v>13</v>
      </c>
      <c r="C52" s="65"/>
      <c r="D52" s="16">
        <v>0</v>
      </c>
      <c r="E52" s="41"/>
      <c r="F52" s="17"/>
      <c r="G52" s="16">
        <v>0</v>
      </c>
      <c r="H52" s="16">
        <v>0</v>
      </c>
      <c r="I52" s="16">
        <v>0</v>
      </c>
      <c r="J52" s="16">
        <v>0</v>
      </c>
      <c r="K52" s="46"/>
      <c r="L52" s="49">
        <f>SUM(G52:J52)</f>
        <v>0</v>
      </c>
    </row>
    <row r="53" spans="1:12" s="8" customFormat="1" ht="3.95" customHeight="1" x14ac:dyDescent="0.2">
      <c r="A53" s="66"/>
      <c r="D53" s="55"/>
      <c r="E53" s="45"/>
      <c r="F53" s="44"/>
      <c r="G53" s="55"/>
      <c r="H53" s="55"/>
      <c r="I53" s="55"/>
      <c r="J53" s="55"/>
      <c r="K53" s="46"/>
      <c r="L53" s="46"/>
    </row>
    <row r="54" spans="1:12" s="8" customFormat="1" ht="12" customHeight="1" x14ac:dyDescent="0.2">
      <c r="A54" s="40" t="s">
        <v>14</v>
      </c>
      <c r="B54" s="61"/>
      <c r="C54" s="65"/>
      <c r="D54" s="62"/>
      <c r="E54" s="63"/>
      <c r="F54" s="64"/>
      <c r="G54" s="17"/>
      <c r="H54" s="17"/>
      <c r="I54" s="17"/>
      <c r="J54" s="17"/>
      <c r="K54" s="46"/>
      <c r="L54" s="46"/>
    </row>
    <row r="55" spans="1:12" s="8" customFormat="1" ht="15" customHeight="1" x14ac:dyDescent="0.2">
      <c r="A55" s="40"/>
      <c r="B55" s="61" t="s">
        <v>20</v>
      </c>
      <c r="C55" s="65"/>
      <c r="D55" s="16">
        <v>300</v>
      </c>
      <c r="E55" s="41"/>
      <c r="F55" s="17"/>
      <c r="G55" s="16">
        <v>75</v>
      </c>
      <c r="H55" s="16">
        <v>75</v>
      </c>
      <c r="I55" s="16">
        <v>75</v>
      </c>
      <c r="J55" s="16">
        <v>75</v>
      </c>
      <c r="K55" s="46"/>
      <c r="L55" s="49">
        <f>SUM(G55:J55)</f>
        <v>300</v>
      </c>
    </row>
    <row r="56" spans="1:12" s="8" customFormat="1" ht="15" customHeight="1" x14ac:dyDescent="0.2">
      <c r="A56" s="40"/>
      <c r="B56" s="61" t="s">
        <v>21</v>
      </c>
      <c r="C56" s="65"/>
      <c r="D56" s="16">
        <v>90</v>
      </c>
      <c r="E56" s="41"/>
      <c r="F56" s="17"/>
      <c r="G56" s="16">
        <v>22.5</v>
      </c>
      <c r="H56" s="16">
        <v>22.5</v>
      </c>
      <c r="I56" s="16">
        <v>22.5</v>
      </c>
      <c r="J56" s="16">
        <v>22.5</v>
      </c>
      <c r="K56" s="46"/>
      <c r="L56" s="49">
        <f>SUM(G56:J56)</f>
        <v>90</v>
      </c>
    </row>
    <row r="57" spans="1:12" s="8" customFormat="1" ht="15" customHeight="1" x14ac:dyDescent="0.2">
      <c r="A57" s="40"/>
      <c r="B57" s="61" t="s">
        <v>22</v>
      </c>
      <c r="C57" s="65"/>
      <c r="D57" s="16">
        <v>99</v>
      </c>
      <c r="E57" s="41"/>
      <c r="F57" s="17"/>
      <c r="G57" s="16">
        <v>24.75</v>
      </c>
      <c r="H57" s="16">
        <v>24.75</v>
      </c>
      <c r="I57" s="16">
        <v>24.75</v>
      </c>
      <c r="J57" s="16">
        <v>24.75</v>
      </c>
      <c r="K57" s="46"/>
      <c r="L57" s="49">
        <f>SUM(G57:J57)</f>
        <v>99</v>
      </c>
    </row>
    <row r="58" spans="1:12" s="8" customFormat="1" ht="15" customHeight="1" x14ac:dyDescent="0.2">
      <c r="A58" s="40"/>
      <c r="B58" s="43" t="s">
        <v>15</v>
      </c>
      <c r="C58" s="65"/>
      <c r="D58" s="16">
        <v>50</v>
      </c>
      <c r="E58" s="41"/>
      <c r="F58" s="17"/>
      <c r="G58" s="16">
        <v>12.5</v>
      </c>
      <c r="H58" s="16">
        <v>12.5</v>
      </c>
      <c r="I58" s="16">
        <v>12.5</v>
      </c>
      <c r="J58" s="16">
        <v>12.5</v>
      </c>
      <c r="K58" s="46"/>
      <c r="L58" s="49">
        <f>SUM(G58:J58)</f>
        <v>50</v>
      </c>
    </row>
    <row r="59" spans="1:12" s="8" customFormat="1" ht="3.95" customHeight="1" x14ac:dyDescent="0.25">
      <c r="C59" s="27"/>
      <c r="D59" s="55"/>
      <c r="E59" s="45"/>
      <c r="F59" s="44"/>
      <c r="G59" s="55"/>
      <c r="H59" s="55"/>
      <c r="I59" s="55"/>
      <c r="J59" s="55"/>
      <c r="K59" s="46"/>
      <c r="L59" s="46"/>
    </row>
    <row r="60" spans="1:12" s="8" customFormat="1" ht="15" customHeight="1" x14ac:dyDescent="0.25">
      <c r="A60" s="40" t="s">
        <v>16</v>
      </c>
      <c r="B60" s="43"/>
      <c r="C60" s="43"/>
      <c r="D60" s="16">
        <v>0</v>
      </c>
      <c r="E60" s="41"/>
      <c r="F60" s="17"/>
      <c r="G60" s="16">
        <v>0</v>
      </c>
      <c r="H60" s="16">
        <v>0</v>
      </c>
      <c r="I60" s="16">
        <v>0</v>
      </c>
      <c r="J60" s="16">
        <v>0</v>
      </c>
      <c r="K60" s="46"/>
      <c r="L60" s="49">
        <f>SUM(G60:J60)</f>
        <v>0</v>
      </c>
    </row>
    <row r="61" spans="1:12" ht="12" customHeight="1" x14ac:dyDescent="0.25">
      <c r="A61" s="10" t="s">
        <v>17</v>
      </c>
      <c r="E61" s="67"/>
      <c r="F61" s="67"/>
    </row>
    <row r="62" spans="1:12" ht="12" customHeight="1" x14ac:dyDescent="0.25">
      <c r="B62" s="10" t="s">
        <v>51</v>
      </c>
      <c r="E62" s="67"/>
      <c r="F62" s="67"/>
    </row>
    <row r="63" spans="1:12" ht="12" customHeight="1" x14ac:dyDescent="0.25">
      <c r="E63" s="67"/>
      <c r="F63" s="67"/>
    </row>
    <row r="64" spans="1:12" ht="12" customHeight="1" x14ac:dyDescent="0.25">
      <c r="E64" s="67"/>
      <c r="F64" s="67"/>
    </row>
    <row r="65" spans="5:6" ht="12" customHeight="1" x14ac:dyDescent="0.25">
      <c r="E65" s="67"/>
      <c r="F65" s="67"/>
    </row>
    <row r="66" spans="5:6" ht="12" customHeight="1" x14ac:dyDescent="0.25">
      <c r="E66" s="67"/>
      <c r="F66" s="67"/>
    </row>
    <row r="67" spans="5:6" ht="12" customHeight="1" x14ac:dyDescent="0.25">
      <c r="E67" s="67"/>
      <c r="F67" s="67"/>
    </row>
    <row r="68" spans="5:6" ht="12" customHeight="1" x14ac:dyDescent="0.25">
      <c r="E68" s="67"/>
      <c r="F68" s="67"/>
    </row>
    <row r="69" spans="5:6" ht="12" customHeight="1" x14ac:dyDescent="0.25">
      <c r="E69" s="67"/>
      <c r="F69" s="67"/>
    </row>
    <row r="70" spans="5:6" ht="12" customHeight="1" x14ac:dyDescent="0.25">
      <c r="E70" s="67"/>
      <c r="F70" s="67"/>
    </row>
    <row r="71" spans="5:6" ht="12" customHeight="1" x14ac:dyDescent="0.25">
      <c r="E71" s="67"/>
      <c r="F71" s="67"/>
    </row>
    <row r="72" spans="5:6" ht="12" customHeight="1" x14ac:dyDescent="0.25">
      <c r="E72" s="67"/>
      <c r="F72" s="67"/>
    </row>
    <row r="73" spans="5:6" ht="12" customHeight="1" x14ac:dyDescent="0.25">
      <c r="E73" s="67"/>
      <c r="F73" s="67"/>
    </row>
    <row r="74" spans="5:6" ht="12" customHeight="1" x14ac:dyDescent="0.25">
      <c r="E74" s="67"/>
      <c r="F74" s="67"/>
    </row>
  </sheetData>
  <dataValidations disablePrompts="1" count="1">
    <dataValidation type="list" allowBlank="1" showInputMessage="1" showErrorMessage="1" sqref="D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D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D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D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D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D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D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D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D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D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D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D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D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D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D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D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D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D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D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D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D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D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D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D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D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D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D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D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D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D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formula1>Q</formula1>
    </dataValidation>
  </dataValidations>
  <pageMargins left="0.70866141732283472" right="0.70866141732283472" top="1.4763779527559056" bottom="0.74803149606299213" header="0.31496062992125984" footer="0.31496062992125984"/>
  <pageSetup paperSize="9" scale="77" orientation="portrait" r:id="rId1"/>
  <headerFooter>
    <oddHeader>&amp;RINSERT lOGO HERE</oddHeader>
    <oddFooter>&amp;LNorfolk and Norwich MSLC Budget 2015 - 2016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2015-2016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Scarff</dc:creator>
  <cp:lastModifiedBy>Rachel Scarff</cp:lastModifiedBy>
  <cp:lastPrinted>2014-10-27T16:13:49Z</cp:lastPrinted>
  <dcterms:created xsi:type="dcterms:W3CDTF">2014-10-27T15:01:42Z</dcterms:created>
  <dcterms:modified xsi:type="dcterms:W3CDTF">2015-03-27T20:13:01Z</dcterms:modified>
</cp:coreProperties>
</file>